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4115" windowHeight="5070"/>
  </bookViews>
  <sheets>
    <sheet name="progression_SI" sheetId="1" r:id="rId1"/>
    <sheet name="CI1" sheetId="2" r:id="rId2"/>
    <sheet name="CI2" sheetId="12" r:id="rId3"/>
    <sheet name="CI3" sheetId="11" r:id="rId4"/>
    <sheet name="CI4" sheetId="10" r:id="rId5"/>
    <sheet name="CI5" sheetId="4" r:id="rId6"/>
    <sheet name="CI7" sheetId="5" r:id="rId7"/>
    <sheet name="CI8" sheetId="3" r:id="rId8"/>
    <sheet name="CI11" sheetId="6" r:id="rId9"/>
    <sheet name="CI13" sheetId="7" r:id="rId10"/>
    <sheet name="CI15" sheetId="8" r:id="rId11"/>
  </sheets>
  <calcPr calcId="145621"/>
</workbook>
</file>

<file path=xl/calcChain.xml><?xml version="1.0" encoding="utf-8"?>
<calcChain xmlns="http://schemas.openxmlformats.org/spreadsheetml/2006/main">
  <c r="A2" i="4" l="1"/>
  <c r="A2" i="10"/>
  <c r="A2" i="11"/>
  <c r="A2" i="12"/>
  <c r="A2" i="2"/>
  <c r="B3" i="3"/>
</calcChain>
</file>

<file path=xl/sharedStrings.xml><?xml version="1.0" encoding="utf-8"?>
<sst xmlns="http://schemas.openxmlformats.org/spreadsheetml/2006/main" count="281" uniqueCount="223">
  <si>
    <t>Semaine</t>
  </si>
  <si>
    <t>Synthèse série 1</t>
  </si>
  <si>
    <t>Vacances de la Toussaint</t>
  </si>
  <si>
    <t>Synthèse série 2</t>
  </si>
  <si>
    <t>Synthèse série 3</t>
  </si>
  <si>
    <t>Vacances de Noël</t>
  </si>
  <si>
    <t>Vacances d’hiver</t>
  </si>
  <si>
    <t>Concours blanc</t>
  </si>
  <si>
    <t>Vacances de printemps</t>
  </si>
  <si>
    <t>Génie Electrique</t>
  </si>
  <si>
    <t>TP de Sciences de l'Ingénieur</t>
  </si>
  <si>
    <t>Génie Mécanique</t>
  </si>
  <si>
    <t>Cours / TD</t>
  </si>
  <si>
    <t>Série 2 (2 x 2 TP de 3 h)
Schématisation et identification des systèmes asservis
CI 1 &amp; CI 4</t>
  </si>
  <si>
    <t>Progression Sciences de l'Ingénieur</t>
  </si>
  <si>
    <t>Savoirs</t>
  </si>
  <si>
    <t>Compétences</t>
  </si>
  <si>
    <t>Liaisons normalisés</t>
  </si>
  <si>
    <t>Schéma cinématique</t>
  </si>
  <si>
    <t>Graphe des liaisons</t>
  </si>
  <si>
    <t>Normes de représentation du dessin technique</t>
  </si>
  <si>
    <t>Décrire le fonctionnement d’un fonctionnement avec un schéma cinématique</t>
  </si>
  <si>
    <t>Lire une document technique</t>
  </si>
  <si>
    <t>transmission de puissance</t>
  </si>
  <si>
    <t>Série 3 (3 TP de  3 h)
CI 3 &amp; CI 5</t>
  </si>
  <si>
    <t>Description d'un système séquentiel à l'aide d'un graphe d'état</t>
  </si>
  <si>
    <t>Série 1 (3 TP de 3 h)</t>
  </si>
  <si>
    <t>Etude globale des systèmes</t>
  </si>
  <si>
    <t>d'énergie</t>
  </si>
  <si>
    <t>Centres d’intérêt</t>
  </si>
  <si>
    <t xml:space="preserve">Sources d’énergies </t>
  </si>
  <si>
    <t>Grandeurs physiques disponibles</t>
  </si>
  <si>
    <t>Constituants de distribution.</t>
  </si>
  <si>
    <t>Sources d'énergie électrique</t>
  </si>
  <si>
    <t xml:space="preserve">Sources alternatives distribuées </t>
  </si>
  <si>
    <t>Adaptation des niveaux de tension et isolation par transformateur</t>
  </si>
  <si>
    <t xml:space="preserve">Sources continues </t>
  </si>
  <si>
    <t>Convertisseurs statiques d’énergie</t>
  </si>
  <si>
    <t xml:space="preserve">Nature et caractéristiques des grandeurs physiques d’entrée et de sortie </t>
  </si>
  <si>
    <t>Réversibilités (quadrants de fonctionnement).</t>
  </si>
  <si>
    <t xml:space="preserve">Semi-conducteurs de puissance (2 ou 3 segments) </t>
  </si>
  <si>
    <t xml:space="preserve">Caractéristiques et critères de choix </t>
  </si>
  <si>
    <t>Convertisseurs :</t>
  </si>
  <si>
    <t xml:space="preserve">A –Distribuer l’énergie électrique </t>
  </si>
  <si>
    <t xml:space="preserve">B –Convertir l’énergie électrique </t>
  </si>
  <si>
    <t xml:space="preserve">Caractéristiques d'entrée et de sortie. </t>
  </si>
  <si>
    <t xml:space="preserve">Modes de fonctionnement, réversibilités (quadrants de fonctionnement). </t>
  </si>
  <si>
    <t>Actionneurs et préactionneurs associés incluant leurs commandes</t>
  </si>
  <si>
    <t>Machines électriques :</t>
  </si>
  <si>
    <t>Association convertisseur - machine - charge :</t>
  </si>
  <si>
    <t xml:space="preserve">- principes de conversion électromécanique utilisés dans les machines électriques ; </t>
  </si>
  <si>
    <t xml:space="preserve">- modèle de comportement; </t>
  </si>
  <si>
    <t xml:space="preserve">- bilan des puissances ; </t>
  </si>
  <si>
    <t xml:space="preserve">- caractéristiques mécaniques des machines </t>
  </si>
  <si>
    <t xml:space="preserve">- point de fonctionnement ; </t>
  </si>
  <si>
    <t xml:space="preserve">- pertes et rendement ; </t>
  </si>
  <si>
    <t>- grandeurs à contrôler pour la commande en couple ou en vitesse des machines.</t>
  </si>
  <si>
    <r>
      <t xml:space="preserve">Extraire </t>
    </r>
    <r>
      <rPr>
        <sz val="11"/>
        <color theme="1"/>
        <rFont val="Calibri"/>
        <family val="2"/>
        <scheme val="minor"/>
      </rPr>
      <t>de la documentation fournie les valeurs numériques caractéristiques des solutions techniques retenues.</t>
    </r>
  </si>
  <si>
    <r>
      <t xml:space="preserve">Choisir </t>
    </r>
    <r>
      <rPr>
        <sz val="11"/>
        <color theme="1"/>
        <rFont val="Calibri"/>
        <family val="2"/>
        <scheme val="minor"/>
      </rPr>
      <t>un convertisseur selon les transferts énergétiques de l'application;</t>
    </r>
  </si>
  <si>
    <r>
      <t xml:space="preserve">Mesurer </t>
    </r>
    <r>
      <rPr>
        <sz val="11"/>
        <color theme="1"/>
        <rFont val="Calibri"/>
        <family val="2"/>
        <scheme val="minor"/>
      </rPr>
      <t>les grandeurs énergétiques ;</t>
    </r>
  </si>
  <si>
    <r>
      <t xml:space="preserve">Justifier </t>
    </r>
    <r>
      <rPr>
        <sz val="11"/>
        <color theme="1"/>
        <rFont val="Calibri"/>
        <family val="2"/>
        <scheme val="minor"/>
      </rPr>
      <t xml:space="preserve">le choix des semi-conducteurs utilisés </t>
    </r>
  </si>
  <si>
    <r>
      <t xml:space="preserve">Identifier </t>
    </r>
    <r>
      <rPr>
        <sz val="11"/>
        <color theme="1"/>
        <rFont val="Calibri"/>
        <family val="2"/>
        <scheme val="minor"/>
      </rPr>
      <t>les distributeurs d’énergie et leurs paramètres de commande ;</t>
    </r>
  </si>
  <si>
    <r>
      <t xml:space="preserve">Identifier </t>
    </r>
    <r>
      <rPr>
        <sz val="11"/>
        <color theme="1"/>
        <rFont val="Calibri"/>
        <family val="2"/>
        <scheme val="minor"/>
      </rPr>
      <t>les actionneurs et préactionneurs utilisés dans la chaîne d'énergie du système ;</t>
    </r>
  </si>
  <si>
    <r>
      <t xml:space="preserve">Justifier </t>
    </r>
    <r>
      <rPr>
        <sz val="11"/>
        <color theme="1"/>
        <rFont val="Calibri"/>
        <family val="2"/>
        <scheme val="minor"/>
      </rPr>
      <t>les choix au regard du cahier des charges ;</t>
    </r>
  </si>
  <si>
    <r>
      <t xml:space="preserve">Déterminer </t>
    </r>
    <r>
      <rPr>
        <sz val="11"/>
        <color theme="1"/>
        <rFont val="Calibri"/>
        <family val="2"/>
        <scheme val="minor"/>
      </rPr>
      <t>les grandeurs énergétiques des éléments fonctionnels de la chaîne d'énergie ;</t>
    </r>
  </si>
  <si>
    <r>
      <t xml:space="preserve">Analyser </t>
    </r>
    <r>
      <rPr>
        <sz val="11"/>
        <color theme="1"/>
        <rFont val="Calibri"/>
        <family val="2"/>
        <scheme val="minor"/>
      </rPr>
      <t>le fonctionnement d'un convertisseur en termes de réversibilité ;</t>
    </r>
  </si>
  <si>
    <r>
      <t xml:space="preserve">Identifier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régler </t>
    </r>
    <r>
      <rPr>
        <sz val="11"/>
        <color theme="1"/>
        <rFont val="Calibri"/>
        <family val="2"/>
        <scheme val="minor"/>
      </rPr>
      <t>les paramètres de commande liés à la conversion d’énergie;</t>
    </r>
  </si>
  <si>
    <r>
      <t xml:space="preserve">Visualiser </t>
    </r>
    <r>
      <rPr>
        <sz val="11"/>
        <color theme="1"/>
        <rFont val="Calibri"/>
        <family val="2"/>
        <scheme val="minor"/>
      </rPr>
      <t>les formes d’ondes  ;</t>
    </r>
  </si>
  <si>
    <r>
      <t xml:space="preserve">Identifier </t>
    </r>
    <r>
      <rPr>
        <sz val="11"/>
        <color theme="1"/>
        <rFont val="Calibri"/>
        <family val="2"/>
        <scheme val="minor"/>
      </rPr>
      <t>les actionneurs et préactionneurs utilisés dans la chaîne d'énergie du système ;</t>
    </r>
  </si>
  <si>
    <r>
      <t xml:space="preserve">Justifier </t>
    </r>
    <r>
      <rPr>
        <sz val="11"/>
        <color theme="1"/>
        <rFont val="Calibri"/>
        <family val="2"/>
        <scheme val="minor"/>
      </rPr>
      <t>les choix au regard du cahier des charges ;</t>
    </r>
  </si>
  <si>
    <r>
      <t xml:space="preserve">Extraire </t>
    </r>
    <r>
      <rPr>
        <sz val="11"/>
        <color theme="1"/>
        <rFont val="Calibri"/>
        <family val="2"/>
        <scheme val="minor"/>
      </rPr>
      <t>de la documentation fournie les valeurs numériques caractéristiques des solutions techniques retenues.</t>
    </r>
  </si>
  <si>
    <r>
      <t xml:space="preserve">Déterminer </t>
    </r>
    <r>
      <rPr>
        <sz val="11"/>
        <color theme="1"/>
        <rFont val="Calibri"/>
        <family val="2"/>
        <scheme val="minor"/>
      </rPr>
      <t>la nature de l’actionneur ;</t>
    </r>
  </si>
  <si>
    <r>
      <t xml:space="preserve">Identifier </t>
    </r>
    <r>
      <rPr>
        <sz val="11"/>
        <color theme="1"/>
        <rFont val="Calibri"/>
        <family val="2"/>
        <scheme val="minor"/>
      </rPr>
      <t>les régimes de fonctionnement mécanique (quadrants de fonctionnement) ;</t>
    </r>
  </si>
  <si>
    <r>
      <t xml:space="preserve">Déterminer </t>
    </r>
    <r>
      <rPr>
        <sz val="11"/>
        <color theme="1"/>
        <rFont val="Calibri"/>
        <family val="2"/>
        <scheme val="minor"/>
      </rPr>
      <t>les caractéristiques mécaniques permettant d’entrainer une charge donnée ;</t>
    </r>
  </si>
  <si>
    <r>
      <t xml:space="preserve">Choisir </t>
    </r>
    <r>
      <rPr>
        <sz val="11"/>
        <color theme="1"/>
        <rFont val="Calibri"/>
        <family val="2"/>
        <scheme val="minor"/>
      </rPr>
      <t>la nature de la commande (couple, vitesse, mixte) adaptée aux spécifications de l’application ;</t>
    </r>
  </si>
  <si>
    <r>
      <t xml:space="preserve">Déterminer </t>
    </r>
    <r>
      <rPr>
        <sz val="11"/>
        <color theme="1"/>
        <rFont val="Calibri"/>
        <family val="2"/>
        <scheme val="minor"/>
      </rPr>
      <t>le schéma équivalent ;</t>
    </r>
  </si>
  <si>
    <r>
      <t xml:space="preserve">Déterminer </t>
    </r>
    <r>
      <rPr>
        <sz val="11"/>
        <color theme="1"/>
        <rFont val="Calibri"/>
        <family val="2"/>
        <scheme val="minor"/>
      </rPr>
      <t>les grandeurs énergétiques des éléments fonctionnels de la chaîne d'énergie</t>
    </r>
  </si>
  <si>
    <r>
      <t xml:space="preserve">Établir </t>
    </r>
    <r>
      <rPr>
        <sz val="11"/>
        <color theme="1"/>
        <rFont val="Calibri"/>
        <family val="2"/>
        <scheme val="minor"/>
      </rPr>
      <t>le lien entre les grandeurs mécaniques et électriques en effectuant les mesures adaptées ;</t>
    </r>
  </si>
  <si>
    <t>Capteurs</t>
  </si>
  <si>
    <t xml:space="preserve">Place du capteur dans la chaîne d’information. </t>
  </si>
  <si>
    <t>Fonctions de base et structure fonctionnelle de la chaîne d’acquisition de l’information</t>
  </si>
  <si>
    <t xml:space="preserve">Nature des informations d’entrée et de sortie. </t>
  </si>
  <si>
    <t xml:space="preserve">Caractéristiques métrologiques </t>
  </si>
  <si>
    <t>Traitement de l’information</t>
  </si>
  <si>
    <t xml:space="preserve">Filtrage analogique passif : réalisation de filtres passifs de type passe bas et passe haut </t>
  </si>
  <si>
    <t xml:space="preserve">Conversion analogique/numérique, caractéristiques </t>
  </si>
  <si>
    <t xml:space="preserve">Représentation logique : binaire et hexadécimale. </t>
  </si>
  <si>
    <t>Représentations temporelle et fréquentielle, représentation dans le plan complexe.</t>
  </si>
  <si>
    <t>Comportement des systèmes logiques :</t>
  </si>
  <si>
    <t xml:space="preserve">Description d’un système logique par une table de vérité </t>
  </si>
  <si>
    <t>Notion d’état logique, de fonction logique élaborée de type comptage, multiplexage, encodage/décodage et mémoire;</t>
  </si>
  <si>
    <r>
      <t xml:space="preserve">Identifier </t>
    </r>
    <r>
      <rPr>
        <sz val="11"/>
        <color theme="1"/>
        <rFont val="Calibri"/>
        <family val="2"/>
        <scheme val="minor"/>
      </rPr>
      <t>les capteurs utilisés dans la chaîne d'information du système ;</t>
    </r>
  </si>
  <si>
    <r>
      <t xml:space="preserve">Définir </t>
    </r>
    <r>
      <rPr>
        <sz val="11"/>
        <color theme="1"/>
        <rFont val="Calibri"/>
        <family val="2"/>
        <scheme val="minor"/>
      </rPr>
      <t>la nature des informations d'entrée et de sortie du capteur ;</t>
    </r>
  </si>
  <si>
    <r>
      <t xml:space="preserve">Justifier </t>
    </r>
    <r>
      <rPr>
        <sz val="11"/>
        <color theme="1"/>
        <rFont val="Calibri"/>
        <family val="2"/>
        <scheme val="minor"/>
      </rPr>
      <t>le choix du capteur au regard du cahier des charges ;</t>
    </r>
  </si>
  <si>
    <r>
      <t xml:space="preserve">Justifier </t>
    </r>
    <r>
      <rPr>
        <sz val="11"/>
        <color theme="1"/>
        <rFont val="Calibri"/>
        <family val="2"/>
        <scheme val="minor"/>
      </rPr>
      <t>le choix d'un support de transmission au regard du cahier des charges ;</t>
    </r>
  </si>
  <si>
    <r>
      <t xml:space="preserve">Extraire </t>
    </r>
    <r>
      <rPr>
        <sz val="11"/>
        <color theme="1"/>
        <rFont val="Calibri"/>
        <family val="2"/>
        <scheme val="minor"/>
      </rPr>
      <t>de la documentation fournie les valeurs numériques caractéristiques des solutions techniques retenues ;</t>
    </r>
  </si>
  <si>
    <r>
      <t xml:space="preserve">Décrire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représenter </t>
    </r>
    <r>
      <rPr>
        <sz val="11"/>
        <color theme="1"/>
        <rFont val="Calibri"/>
        <family val="2"/>
        <scheme val="minor"/>
      </rPr>
      <t>les évolutions temporelles et fréquentielles des signaux le long de la chaîne d'information.</t>
    </r>
  </si>
  <si>
    <r>
      <t xml:space="preserve">Identifier </t>
    </r>
    <r>
      <rPr>
        <sz val="11"/>
        <color theme="1"/>
        <rFont val="Calibri"/>
        <family val="2"/>
        <scheme val="minor"/>
      </rPr>
      <t xml:space="preserve">les différents constituants matériels de la chaîne d'information </t>
    </r>
  </si>
  <si>
    <r>
      <t xml:space="preserve">Analyser </t>
    </r>
    <r>
      <rPr>
        <sz val="11"/>
        <color theme="1"/>
        <rFont val="Calibri"/>
        <family val="2"/>
        <scheme val="minor"/>
      </rPr>
      <t xml:space="preserve">et de </t>
    </r>
    <r>
      <rPr>
        <sz val="11"/>
        <color theme="1"/>
        <rFont val="Calibri"/>
        <family val="2"/>
        <scheme val="minor"/>
      </rPr>
      <t xml:space="preserve">mettre en œuvre </t>
    </r>
    <r>
      <rPr>
        <sz val="11"/>
        <color theme="1"/>
        <rFont val="Calibri"/>
        <family val="2"/>
        <scheme val="minor"/>
      </rPr>
      <t>à partir du cahier des charges des associations de fonctions de l'électronique réalisant un conditionnement du signal issu d'un capteur, un dispositif de mesures ou une conversion de grandeurs ;</t>
    </r>
  </si>
  <si>
    <r>
      <t xml:space="preserve">Relever </t>
    </r>
    <r>
      <rPr>
        <sz val="11"/>
        <color theme="1"/>
        <rFont val="Calibri"/>
        <family val="2"/>
        <scheme val="minor"/>
      </rPr>
      <t>un comportement fréquentiel.</t>
    </r>
  </si>
  <si>
    <t>Modes de transmission</t>
  </si>
  <si>
    <t>Réseaux</t>
  </si>
  <si>
    <t>Modes de transmission série : mise en oeuvre d’une transmission série asynchrone.</t>
  </si>
  <si>
    <t xml:space="preserve">Architecture matérielle des réseaux : supports de l’information et topologie. </t>
  </si>
  <si>
    <t>Architecture protocolaire : organisation en couches fonctionnelles.</t>
  </si>
  <si>
    <r>
      <t xml:space="preserve">Déterminer </t>
    </r>
    <r>
      <rPr>
        <sz val="11"/>
        <color theme="1"/>
        <rFont val="Calibri"/>
        <family val="2"/>
        <scheme val="minor"/>
      </rPr>
      <t>le débit et le mode de transmission ;</t>
    </r>
  </si>
  <si>
    <r>
      <t xml:space="preserve">Décoder </t>
    </r>
    <r>
      <rPr>
        <sz val="11"/>
        <color theme="1"/>
        <rFont val="Calibri"/>
        <family val="2"/>
        <scheme val="minor"/>
      </rPr>
      <t>une information contenue dans le champ des données ou dans le champ d’identificateur ;</t>
    </r>
  </si>
  <si>
    <r>
      <t xml:space="preserve">Énoncer </t>
    </r>
    <r>
      <rPr>
        <sz val="11"/>
        <color theme="1"/>
        <rFont val="Calibri"/>
        <family val="2"/>
        <scheme val="minor"/>
      </rPr>
      <t>les caractéristiques du protocole de transmission.</t>
    </r>
  </si>
  <si>
    <r>
      <t xml:space="preserve">Identifier </t>
    </r>
    <r>
      <rPr>
        <sz val="11"/>
        <color theme="1"/>
        <rFont val="Calibri"/>
        <family val="2"/>
        <scheme val="minor"/>
      </rPr>
      <t>dans une trame ou un paquet les différents champs ;</t>
    </r>
  </si>
  <si>
    <r>
      <t xml:space="preserve">Décoder </t>
    </r>
    <r>
      <rPr>
        <sz val="11"/>
        <color theme="1"/>
        <rFont val="Calibri"/>
        <family val="2"/>
        <scheme val="minor"/>
      </rPr>
      <t>une information contenue dans le champ des données ou le champ d’identificateur ;</t>
    </r>
  </si>
  <si>
    <r>
      <t xml:space="preserve">Observer </t>
    </r>
    <r>
      <rPr>
        <sz val="11"/>
        <color theme="1"/>
        <rFont val="Calibri"/>
        <family val="2"/>
        <scheme val="minor"/>
      </rPr>
      <t>une trame ;</t>
    </r>
  </si>
  <si>
    <t>Contrôle et commande d’un système asservi</t>
  </si>
  <si>
    <t>Correction des systèmes asservis : Effets sur les performances, Régulateurs P, PI.</t>
  </si>
  <si>
    <r>
      <t xml:space="preserve">Analyser </t>
    </r>
    <r>
      <rPr>
        <sz val="11"/>
        <color theme="1"/>
        <rFont val="Calibri"/>
        <family val="2"/>
        <scheme val="minor"/>
      </rPr>
      <t>l'influence d'un correcteur P, PI sur un système sous l'aspect temporel et fréquentiel (influence sur le diagramme de Bode uniquement) ;</t>
    </r>
  </si>
  <si>
    <t>Moteur asynchrone</t>
  </si>
  <si>
    <t>Moteur synchrone</t>
  </si>
  <si>
    <r>
      <t xml:space="preserve">Déterminer </t>
    </r>
    <r>
      <rPr>
        <sz val="11"/>
        <color theme="1"/>
        <rFont val="Calibri"/>
        <family val="2"/>
        <scheme val="minor"/>
      </rPr>
      <t>les grandeurs énergétiques des éléments fonctionnels de la chaîne d'énergie ;</t>
    </r>
  </si>
  <si>
    <r>
      <t xml:space="preserve">Analyser </t>
    </r>
    <r>
      <rPr>
        <sz val="11"/>
        <color theme="1"/>
        <rFont val="Calibri"/>
        <family val="2"/>
        <scheme val="minor"/>
      </rPr>
      <t>le fonctionnement d'un convertisseur en termes de réversibilité ;</t>
    </r>
  </si>
  <si>
    <r>
      <t xml:space="preserve">Choisir </t>
    </r>
    <r>
      <rPr>
        <sz val="11"/>
        <color theme="1"/>
        <rFont val="Calibri"/>
        <family val="2"/>
        <scheme val="minor"/>
      </rPr>
      <t>un convertisseur selon les transferts énergétiques de l'application;</t>
    </r>
  </si>
  <si>
    <r>
      <t xml:space="preserve">Identifier </t>
    </r>
    <r>
      <rPr>
        <sz val="11"/>
        <color theme="1"/>
        <rFont val="Calibri"/>
        <family val="2"/>
        <scheme val="minor"/>
      </rPr>
      <t>et régler les paramètres de commande liés à la conversion d’énergie;</t>
    </r>
  </si>
  <si>
    <r>
      <t xml:space="preserve">Visualiser </t>
    </r>
    <r>
      <rPr>
        <sz val="11"/>
        <color theme="1"/>
        <rFont val="Calibri"/>
        <family val="2"/>
        <scheme val="minor"/>
      </rPr>
      <t>les formes d’ondes  ;</t>
    </r>
  </si>
  <si>
    <r>
      <t xml:space="preserve">Mesurer </t>
    </r>
    <r>
      <rPr>
        <sz val="11"/>
        <color theme="1"/>
        <rFont val="Calibri"/>
        <family val="2"/>
        <scheme val="minor"/>
      </rPr>
      <t>les grandeurs énergétiques ;</t>
    </r>
  </si>
  <si>
    <r>
      <t xml:space="preserve">Justifier </t>
    </r>
    <r>
      <rPr>
        <sz val="11"/>
        <color theme="1"/>
        <rFont val="Calibri"/>
        <family val="2"/>
        <scheme val="minor"/>
      </rPr>
      <t xml:space="preserve">le choix des semi-conducteurs utilisés </t>
    </r>
  </si>
  <si>
    <r>
      <t xml:space="preserve">Identifier </t>
    </r>
    <r>
      <rPr>
        <sz val="11"/>
        <color theme="1"/>
        <rFont val="Calibri"/>
        <family val="2"/>
        <scheme val="minor"/>
      </rPr>
      <t>les constituants du réseau d'alimentation</t>
    </r>
  </si>
  <si>
    <r>
      <t xml:space="preserve">Identifier </t>
    </r>
    <r>
      <rPr>
        <sz val="11"/>
        <color theme="1"/>
        <rFont val="Calibri"/>
        <family val="2"/>
        <scheme val="minor"/>
      </rPr>
      <t>les grandeurs physique disponibles</t>
    </r>
  </si>
  <si>
    <r>
      <t xml:space="preserve">Exprimer </t>
    </r>
    <r>
      <rPr>
        <sz val="11"/>
        <color theme="1"/>
        <rFont val="Calibri"/>
        <family val="2"/>
        <scheme val="minor"/>
      </rPr>
      <t>les caractéristiques des sources.</t>
    </r>
  </si>
  <si>
    <r>
      <t xml:space="preserve">Prédéterminer </t>
    </r>
    <r>
      <rPr>
        <sz val="11"/>
        <color theme="1"/>
        <rFont val="Calibri"/>
        <family val="2"/>
        <scheme val="minor"/>
      </rPr>
      <t>les valeurs des courants, tensions, puissance, facteur de puissance ;</t>
    </r>
  </si>
  <si>
    <r>
      <t xml:space="preserve">Mesurer </t>
    </r>
    <r>
      <rPr>
        <sz val="11"/>
        <color theme="1"/>
        <rFont val="Calibri"/>
        <family val="2"/>
        <scheme val="minor"/>
      </rPr>
      <t>des courants, tensions, puissances, facteur de puissance, contenu harmonique et taux de distorsion.</t>
    </r>
  </si>
  <si>
    <r>
      <t xml:space="preserve">du continu à l'alternatif </t>
    </r>
    <r>
      <rPr>
        <sz val="11"/>
        <color theme="1"/>
        <rFont val="Calibri"/>
        <family val="2"/>
        <scheme val="minor"/>
      </rPr>
      <t>:  onduleurs autonomes de tensions triphasées (MLI).</t>
    </r>
  </si>
  <si>
    <r>
      <rPr>
        <b/>
        <sz val="11"/>
        <color theme="1"/>
        <rFont val="Calibri"/>
        <family val="2"/>
        <scheme val="minor"/>
      </rPr>
      <t>Analyser</t>
    </r>
    <r>
      <rPr>
        <sz val="11"/>
        <color theme="1"/>
        <rFont val="Calibri"/>
        <family val="2"/>
        <scheme val="minor"/>
      </rPr>
      <t xml:space="preserve"> le fonctionnement attendu d’un système programmable ;</t>
    </r>
  </si>
  <si>
    <r>
      <rPr>
        <b/>
        <sz val="11"/>
        <color theme="1"/>
        <rFont val="Calibri"/>
        <family val="2"/>
        <scheme val="minor"/>
      </rPr>
      <t>Modifier</t>
    </r>
    <r>
      <rPr>
        <sz val="11"/>
        <color theme="1"/>
        <rFont val="Calibri"/>
        <family val="2"/>
        <scheme val="minor"/>
      </rPr>
      <t xml:space="preserve"> la spécification comportementale à l'aide d'une interface graphique</t>
    </r>
  </si>
  <si>
    <r>
      <rPr>
        <b/>
        <sz val="11"/>
        <color theme="1"/>
        <rFont val="Calibri"/>
        <family val="2"/>
        <scheme val="minor"/>
      </rPr>
      <t xml:space="preserve">Simuler </t>
    </r>
    <r>
      <rPr>
        <sz val="11"/>
        <color theme="1"/>
        <rFont val="Calibri"/>
        <family val="2"/>
        <scheme val="minor"/>
      </rPr>
      <t>et/ou</t>
    </r>
    <r>
      <rPr>
        <b/>
        <sz val="11"/>
        <color theme="1"/>
        <rFont val="Calibri"/>
        <family val="2"/>
        <scheme val="minor"/>
      </rPr>
      <t xml:space="preserve"> tester</t>
    </r>
    <r>
      <rPr>
        <sz val="11"/>
        <color theme="1"/>
        <rFont val="Calibri"/>
        <family val="2"/>
        <scheme val="minor"/>
      </rPr>
      <t xml:space="preserve"> le fonctionnement d’un système programmable et rechercher des dysfonctionnements</t>
    </r>
  </si>
  <si>
    <r>
      <rPr>
        <b/>
        <sz val="11"/>
        <color theme="1"/>
        <rFont val="Calibri"/>
        <family val="2"/>
        <scheme val="minor"/>
      </rPr>
      <t>Exprimer</t>
    </r>
    <r>
      <rPr>
        <sz val="11"/>
        <color theme="1"/>
        <rFont val="Calibri"/>
        <family val="2"/>
        <scheme val="minor"/>
      </rPr>
      <t xml:space="preserve"> le fonctionnement d’un système programmable par un graphe d’état.</t>
    </r>
  </si>
  <si>
    <r>
      <rPr>
        <b/>
        <sz val="11"/>
        <color theme="1"/>
        <rFont val="Calibri"/>
        <family val="2"/>
        <scheme val="minor"/>
      </rPr>
      <t>Identifier</t>
    </r>
    <r>
      <rPr>
        <sz val="11"/>
        <color theme="1"/>
        <rFont val="Calibri"/>
        <family val="2"/>
        <scheme val="minor"/>
      </rPr>
      <t xml:space="preserve"> un système à partir d'une courbe de réponse indicielle ou fréquentielle et donner un modèle de représentation </t>
    </r>
  </si>
  <si>
    <r>
      <rPr>
        <b/>
        <sz val="11"/>
        <color theme="1"/>
        <rFont val="Calibri"/>
        <family val="2"/>
        <scheme val="minor"/>
      </rPr>
      <t>Analyser</t>
    </r>
    <r>
      <rPr>
        <sz val="11"/>
        <color theme="1"/>
        <rFont val="Calibri"/>
        <family val="2"/>
        <scheme val="minor"/>
      </rPr>
      <t xml:space="preserve"> la stabilité d'un système ;  Déterminer la précision en régime permanent </t>
    </r>
  </si>
  <si>
    <r>
      <rPr>
        <b/>
        <sz val="11"/>
        <color theme="1"/>
        <rFont val="Calibri"/>
        <family val="2"/>
        <scheme val="minor"/>
      </rPr>
      <t>Identifier</t>
    </r>
    <r>
      <rPr>
        <sz val="11"/>
        <color theme="1"/>
        <rFont val="Calibri"/>
        <family val="2"/>
        <scheme val="minor"/>
      </rPr>
      <t xml:space="preserve"> un système  à partir d'une courbe de réponse indicielle ou fréquentielle et donner un modèle de représentation</t>
    </r>
  </si>
  <si>
    <r>
      <rPr>
        <b/>
        <sz val="11"/>
        <color theme="1"/>
        <rFont val="Calibri"/>
        <family val="2"/>
        <scheme val="minor"/>
      </rPr>
      <t>Justifier</t>
    </r>
    <r>
      <rPr>
        <sz val="11"/>
        <color theme="1"/>
        <rFont val="Calibri"/>
        <family val="2"/>
        <scheme val="minor"/>
      </rPr>
      <t xml:space="preserve"> un modèle simple de comportement en reliant les coefficients de la fonction de transfert à certains paramètres physiques du système (notion de modélisation linéaire autour d’un point de fonctionnement)</t>
    </r>
  </si>
  <si>
    <r>
      <rPr>
        <b/>
        <sz val="11"/>
        <color theme="1"/>
        <rFont val="Calibri"/>
        <family val="2"/>
        <scheme val="minor"/>
      </rPr>
      <t>Déterminer</t>
    </r>
    <r>
      <rPr>
        <sz val="11"/>
        <color theme="1"/>
        <rFont val="Calibri"/>
        <family val="2"/>
        <scheme val="minor"/>
      </rPr>
      <t xml:space="preserve"> les fonctions de transfert en boucle ouverte et en boucle fermée d'un système à partir de la connaissance des fonctions de transfert le constituant</t>
    </r>
  </si>
  <si>
    <t>CI 7 -  Distribuer et convertir l'énergie en courant continu</t>
  </si>
  <si>
    <t>CI 13 - Réglage des systèmes asservis</t>
  </si>
  <si>
    <t>Point de vue externe</t>
  </si>
  <si>
    <t xml:space="preserve">Besoin à satisfaire. </t>
  </si>
  <si>
    <t xml:space="preserve">Cycle de vie du produit. </t>
  </si>
  <si>
    <t xml:space="preserve">Expression fonctionnelle du besoin. </t>
  </si>
  <si>
    <t xml:space="preserve">Frontière d’une étude, diagramme des intéracteurs. </t>
  </si>
  <si>
    <t xml:space="preserve">Fonctions de service. </t>
  </si>
  <si>
    <t>Cahier des charges fonctionnel : caractéristiques des fonctions de service (critères, niveaux et flexibilité).</t>
  </si>
  <si>
    <t>Point de vue interne</t>
  </si>
  <si>
    <t xml:space="preserve">Déclinaison des fonctions de service en fonctions techniques. </t>
  </si>
  <si>
    <t xml:space="preserve">Outils de représentation fonctionnelle des systèmes et produits : diagramme d’activité, synoptique, schéma bloc. </t>
  </si>
  <si>
    <t xml:space="preserve">Architecture fonctionnelle des produits et systèmes : chaîne d’énergie, chaîne d’information. Relations entre chaîne d’énergie et chaîne d’information. </t>
  </si>
  <si>
    <t xml:space="preserve">Fonctions élémentaires d’une chaîne d’énergie : alimenter, distribuer, convertir, transmettre et agir sur la matière d’œuvre. </t>
  </si>
  <si>
    <t xml:space="preserve">Fonctions élémentaires d’une chaîne d’information : acquérir, traiter et communiquer. </t>
  </si>
  <si>
    <t>Nature, caractéristiques et flux des éléments transformés par le produit : matière, énergie et information. Homogénéité des chaînes fonctionnelles et compatibilité des paramètres d’interface entre les différentes fonctions d’une chaîne.</t>
  </si>
  <si>
    <t>Les systèmes séquentiels</t>
  </si>
  <si>
    <t>Description des chaînes cinématiques</t>
  </si>
  <si>
    <t xml:space="preserve">Définition et structure d'un système asservi : chaîne directe et chaîne de retour ; </t>
  </si>
  <si>
    <t xml:space="preserve">Consigne et perturbations ; </t>
  </si>
  <si>
    <t xml:space="preserve">Régulation et poursuite ; </t>
  </si>
  <si>
    <t xml:space="preserve">Notions de systèmes linéaires continus et invariants ; </t>
  </si>
  <si>
    <t xml:space="preserve">Modélisation par équations différentielles ; </t>
  </si>
  <si>
    <t xml:space="preserve">Représentation par fonction de transfert : forme canonique, gain, ordre et classe ; </t>
  </si>
  <si>
    <t xml:space="preserve">Systèmes du 1er et du 2nd ordre : réponses temporelle et fréquentielle. </t>
  </si>
  <si>
    <r>
      <t xml:space="preserve">Définir </t>
    </r>
    <r>
      <rPr>
        <sz val="11"/>
        <color theme="1"/>
        <rFont val="Calibri"/>
        <family val="2"/>
        <scheme val="minor"/>
      </rPr>
      <t>les frontières de l’étude ;</t>
    </r>
  </si>
  <si>
    <r>
      <t xml:space="preserve">Identifier </t>
    </r>
    <r>
      <rPr>
        <sz val="11"/>
        <color theme="1"/>
        <rFont val="Calibri"/>
        <family val="2"/>
        <scheme val="minor"/>
      </rPr>
      <t xml:space="preserve">et </t>
    </r>
    <r>
      <rPr>
        <sz val="11"/>
        <color theme="1"/>
        <rFont val="Calibri"/>
        <family val="2"/>
        <scheme val="minor"/>
      </rPr>
      <t xml:space="preserve">caractériser </t>
    </r>
    <r>
      <rPr>
        <sz val="11"/>
        <color theme="1"/>
        <rFont val="Calibri"/>
        <family val="2"/>
        <scheme val="minor"/>
      </rPr>
      <t>les éléments transformés ;</t>
    </r>
  </si>
  <si>
    <r>
      <t xml:space="preserve">Conduire l’analyse </t>
    </r>
    <r>
      <rPr>
        <sz val="11"/>
        <color theme="1"/>
        <rFont val="Calibri"/>
        <family val="2"/>
        <scheme val="minor"/>
      </rPr>
      <t>d’un schéma bloc décrivant l’architecture fonctionnelle d’un système ;</t>
    </r>
  </si>
  <si>
    <r>
      <t xml:space="preserve">Identifier </t>
    </r>
    <r>
      <rPr>
        <sz val="11"/>
        <color theme="1"/>
        <rFont val="Calibri"/>
        <family val="2"/>
        <scheme val="minor"/>
      </rPr>
      <t>pour une fonction donnée : critères, niveaux, flexibilité ;</t>
    </r>
  </si>
  <si>
    <r>
      <t xml:space="preserve">Effectuer </t>
    </r>
    <r>
      <rPr>
        <sz val="11"/>
        <color theme="1"/>
        <rFont val="Calibri"/>
        <family val="2"/>
        <scheme val="minor"/>
      </rPr>
      <t xml:space="preserve">des manipulations et des observations en vue de </t>
    </r>
    <r>
      <rPr>
        <sz val="11"/>
        <color theme="1"/>
        <rFont val="Calibri"/>
        <family val="2"/>
        <scheme val="minor"/>
      </rPr>
      <t xml:space="preserve">décrire </t>
    </r>
    <r>
      <rPr>
        <sz val="11"/>
        <color theme="1"/>
        <rFont val="Calibri"/>
        <family val="2"/>
        <scheme val="minor"/>
      </rPr>
      <t>le comportement d’un système ;</t>
    </r>
  </si>
  <si>
    <r>
      <t xml:space="preserve"> </t>
    </r>
    <r>
      <rPr>
        <b/>
        <sz val="11"/>
        <color theme="1"/>
        <rFont val="Calibri"/>
        <family val="2"/>
        <scheme val="minor"/>
      </rPr>
      <t xml:space="preserve">Choisir l’outil de description </t>
    </r>
    <r>
      <rPr>
        <sz val="11"/>
        <color theme="1"/>
        <rFont val="Calibri"/>
        <family val="2"/>
        <scheme val="minor"/>
      </rPr>
      <t>pour représenter les différents flux;</t>
    </r>
  </si>
  <si>
    <r>
      <t xml:space="preserve">Communiquer sur </t>
    </r>
    <r>
      <rPr>
        <sz val="11"/>
        <color theme="1"/>
        <rFont val="Calibri"/>
        <family val="2"/>
        <scheme val="minor"/>
      </rPr>
      <t>les fonctions de service du produit et les mettre en relation avec le besoin et des contraintes à satisfaire.</t>
    </r>
  </si>
  <si>
    <t xml:space="preserve">Représentation par schémas - blocs ; </t>
  </si>
  <si>
    <t xml:space="preserve">Fonctions de transfert en boucle ouverte et en boucle fermée, influence des perturbations ; </t>
  </si>
  <si>
    <t>Identification des systèmes linéaires continus et invariants : modélisation et identification à l’aide d’une réponse indicielle et/ou d’une réponse harmonique pour les systèmes du 1er et du 2nd ordre.</t>
  </si>
  <si>
    <t>Analyse des performances d'un système asservi :</t>
  </si>
  <si>
    <t xml:space="preserve">Stabilité en BO : marges de phase et de gain dans le plan de Bode ; </t>
  </si>
  <si>
    <t xml:space="preserve">Précision : écart permanent pour une réponse indicielle ; </t>
  </si>
  <si>
    <t xml:space="preserve">Effet d'une action intégrale dans la chaîne directe ; </t>
  </si>
  <si>
    <t>Rapidité : temps de réponse à 5 % et bande passante en boucle ouverte.</t>
  </si>
  <si>
    <t>Aspect généraux</t>
  </si>
  <si>
    <t xml:space="preserve">Définition des performances </t>
  </si>
  <si>
    <t>Modélisation et comportement des systèmes linéaires, continus et invariants</t>
  </si>
  <si>
    <t>Systèmes linéaires, continus et invariants</t>
  </si>
  <si>
    <t xml:space="preserve">Stabilité, précision et rapidité. </t>
  </si>
  <si>
    <t>CI 15 -  Distribuer et convertir l'énergie en courant alternatif</t>
  </si>
  <si>
    <t xml:space="preserve">Convertisseurs </t>
  </si>
  <si>
    <r>
      <rPr>
        <b/>
        <i/>
        <sz val="11"/>
        <color theme="1"/>
        <rFont val="Calibri"/>
        <family val="2"/>
        <scheme val="minor"/>
      </rPr>
      <t>de l'alternatif au continu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: redresseur monophasé </t>
    </r>
  </si>
  <si>
    <r>
      <rPr>
        <b/>
        <i/>
        <sz val="11"/>
        <color theme="1"/>
        <rFont val="Calibri"/>
        <family val="2"/>
        <scheme val="minor"/>
      </rPr>
      <t>du continu au continu</t>
    </r>
    <r>
      <rPr>
        <i/>
        <sz val="11"/>
        <color theme="1"/>
        <rFont val="Calibri"/>
        <family val="2"/>
        <scheme val="minor"/>
      </rPr>
      <t> </t>
    </r>
    <r>
      <rPr>
        <sz val="11"/>
        <color theme="1"/>
        <rFont val="Calibri"/>
        <family val="2"/>
        <scheme val="minor"/>
      </rPr>
      <t xml:space="preserve">:  hacheur série et  hacheur quatre quadrants. </t>
    </r>
  </si>
  <si>
    <t>CI 4/ CI 5</t>
  </si>
  <si>
    <t>CI3- Modélisation, performances des systèmes asservis</t>
  </si>
  <si>
    <t xml:space="preserve">CI 8 - Acquisition, traitement et transmission des informations </t>
  </si>
  <si>
    <t>CI 9 - Les performances énergétiques des chaines de transmission de puissance</t>
  </si>
  <si>
    <t xml:space="preserve">CI 10 - Les performances dynamiques des chaines de </t>
  </si>
  <si>
    <t>CI 11– Représentation des solutions constructives</t>
  </si>
  <si>
    <t>CI 8 /CI 9</t>
  </si>
  <si>
    <t>CI 8 /CI 10</t>
  </si>
  <si>
    <t>CI 6 / CI 10</t>
  </si>
  <si>
    <t>CI 6 / CI 11</t>
  </si>
  <si>
    <t>CI 6 / CI 7</t>
  </si>
  <si>
    <t xml:space="preserve">CI5 - Les Sources </t>
  </si>
  <si>
    <t>CI 4 - Les performances cinématiques des chaînes de</t>
  </si>
  <si>
    <t>C I 2 – Modélisation des chaînes cinématiques</t>
  </si>
  <si>
    <t>CI 1 -Analyse des sysèmes</t>
  </si>
  <si>
    <t>CI 1/ CI3</t>
  </si>
  <si>
    <t>CI 2/ CI3</t>
  </si>
  <si>
    <t>CI 3/ CI4</t>
  </si>
  <si>
    <t>CI 7 - La transmission des actions mécaniques</t>
  </si>
  <si>
    <t>CI 1 - Analyse des systèmes</t>
  </si>
  <si>
    <t>CI 2 - Modélisation de la chaine cinématique</t>
  </si>
  <si>
    <t>CI 3 – Modélisation, performances et réglage des systèmes asservis</t>
  </si>
  <si>
    <t>CI 4 – Performances cinématiques des chaînes de transmission de puissance</t>
  </si>
  <si>
    <t>CI 5 - Sources d'énergie</t>
  </si>
  <si>
    <t>CI 8 - Acquisition, traitement et transmission des informations</t>
  </si>
  <si>
    <t>CI 7 -  Transmission des actions mécaniques</t>
  </si>
  <si>
    <t>CI 6 - Distribution et conversion de l'énergie électrique</t>
  </si>
  <si>
    <t>CI 10- Les performances dynamiques des chaines de transmission de puissance</t>
  </si>
  <si>
    <t>CI11 - Représentation et performances des solutions technologiques</t>
  </si>
  <si>
    <t>CI 6 -  Distribution et conversion de l'énergie en courant alternatif</t>
  </si>
  <si>
    <t>CI 6 -  Distribution et conversion de l'énergie en courant continu</t>
  </si>
  <si>
    <t>MINI PROJET 1 (4 semaines)</t>
  </si>
  <si>
    <t>MINI PROJET 2 (7 semaines)</t>
  </si>
  <si>
    <t>MINI PROJET 2 suite</t>
  </si>
  <si>
    <t>CI 3 -  Réglage des systèmes asservis</t>
  </si>
  <si>
    <t>CI 3 / CI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</si>
</sst>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hadow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9644"/>
      <name val="Calibri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9644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gradientFill>
        <stop position="0">
          <color rgb="FFFF0000"/>
        </stop>
        <stop position="1">
          <color theme="4" tint="0.59999389629810485"/>
        </stop>
      </gradientFill>
    </fill>
    <fill>
      <patternFill patternType="solid">
        <fgColor rgb="FF00B0F0"/>
        <bgColor indexed="64"/>
      </patternFill>
    </fill>
    <fill>
      <patternFill patternType="solid">
        <fgColor rgb="FF8064A2"/>
        <bgColor indexed="64"/>
      </patternFill>
    </fill>
    <fill>
      <gradientFill>
        <stop position="0">
          <color rgb="FF8064A2"/>
        </stop>
        <stop position="1">
          <color theme="9" tint="0.40000610370189521"/>
        </stop>
      </gradientFill>
    </fill>
    <fill>
      <gradientFill>
        <stop position="0">
          <color rgb="FFFFFF00"/>
        </stop>
        <stop position="1">
          <color rgb="FF8064A2"/>
        </stop>
      </gradient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1" fillId="0" borderId="14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7" borderId="3" xfId="0" applyNumberFormat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1" fillId="0" borderId="0" xfId="0" applyNumberFormat="1" applyFont="1" applyFill="1" applyBorder="1" applyAlignment="1">
      <alignment horizontal="left" vertical="center"/>
    </xf>
    <xf numFmtId="0" fontId="1" fillId="11" borderId="8" xfId="0" applyNumberFormat="1" applyFont="1" applyFill="1" applyBorder="1" applyAlignment="1">
      <alignment horizontal="center" vertical="center" wrapText="1"/>
    </xf>
    <xf numFmtId="0" fontId="1" fillId="12" borderId="8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9" fillId="0" borderId="0" xfId="0" applyFont="1"/>
    <xf numFmtId="0" fontId="10" fillId="0" borderId="0" xfId="0" applyFont="1"/>
    <xf numFmtId="0" fontId="1" fillId="0" borderId="0" xfId="0" applyNumberFormat="1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15" borderId="3" xfId="0" applyNumberFormat="1" applyFont="1" applyFill="1" applyBorder="1" applyAlignment="1">
      <alignment horizontal="center" vertical="center" wrapText="1"/>
    </xf>
    <xf numFmtId="0" fontId="1" fillId="15" borderId="1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vertical="top" wrapText="1"/>
    </xf>
    <xf numFmtId="0" fontId="0" fillId="0" borderId="0" xfId="0" applyBorder="1" applyAlignment="1">
      <alignment wrapText="1"/>
    </xf>
    <xf numFmtId="0" fontId="7" fillId="0" borderId="15" xfId="0" applyFont="1" applyBorder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 applyBorder="1" applyAlignment="1">
      <alignment vertical="top" wrapText="1"/>
    </xf>
    <xf numFmtId="0" fontId="0" fillId="0" borderId="0" xfId="0" applyFont="1" applyAlignment="1">
      <alignment wrapText="1"/>
    </xf>
    <xf numFmtId="0" fontId="0" fillId="0" borderId="25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12" fillId="0" borderId="25" xfId="0" applyFont="1" applyBorder="1" applyAlignment="1">
      <alignment vertical="center"/>
    </xf>
    <xf numFmtId="0" fontId="12" fillId="0" borderId="0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0" fillId="0" borderId="2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0" fontId="8" fillId="0" borderId="15" xfId="0" applyFont="1" applyBorder="1" applyAlignment="1">
      <alignment wrapText="1"/>
    </xf>
    <xf numFmtId="0" fontId="8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5" fillId="0" borderId="15" xfId="0" applyFont="1" applyBorder="1" applyAlignment="1">
      <alignment vertical="top" wrapText="1"/>
    </xf>
    <xf numFmtId="0" fontId="0" fillId="0" borderId="15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0" fillId="0" borderId="15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16" xfId="0" applyFont="1" applyBorder="1" applyAlignment="1">
      <alignment vertical="top" wrapText="1"/>
    </xf>
    <xf numFmtId="0" fontId="8" fillId="0" borderId="0" xfId="0" applyFont="1" applyAlignment="1"/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0" xfId="0" applyFont="1" applyBorder="1" applyAlignment="1">
      <alignment vertical="center"/>
    </xf>
    <xf numFmtId="0" fontId="0" fillId="0" borderId="26" xfId="0" applyFont="1" applyBorder="1" applyAlignment="1">
      <alignment vertical="top" wrapText="1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0" fillId="0" borderId="0" xfId="0" applyBorder="1"/>
    <xf numFmtId="0" fontId="0" fillId="0" borderId="16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top" wrapText="1"/>
    </xf>
    <xf numFmtId="0" fontId="7" fillId="0" borderId="22" xfId="0" applyFont="1" applyBorder="1" applyAlignment="1">
      <alignment vertical="top" wrapText="1"/>
    </xf>
    <xf numFmtId="0" fontId="7" fillId="0" borderId="20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Border="1"/>
    <xf numFmtId="0" fontId="0" fillId="0" borderId="18" xfId="0" applyFont="1" applyBorder="1" applyAlignment="1">
      <alignment vertical="center" wrapText="1"/>
    </xf>
    <xf numFmtId="0" fontId="0" fillId="0" borderId="26" xfId="0" applyFont="1" applyBorder="1" applyAlignment="1">
      <alignment vertical="center" wrapText="1"/>
    </xf>
    <xf numFmtId="0" fontId="0" fillId="0" borderId="10" xfId="0" applyFont="1" applyBorder="1" applyAlignment="1">
      <alignment wrapText="1"/>
    </xf>
    <xf numFmtId="0" fontId="0" fillId="0" borderId="15" xfId="0" applyFont="1" applyBorder="1" applyAlignment="1">
      <alignment horizontal="left"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0" fillId="0" borderId="10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center" vertical="top" wrapText="1"/>
    </xf>
    <xf numFmtId="0" fontId="7" fillId="0" borderId="15" xfId="0" applyFont="1" applyBorder="1"/>
    <xf numFmtId="0" fontId="7" fillId="0" borderId="10" xfId="0" applyFont="1" applyBorder="1"/>
    <xf numFmtId="0" fontId="0" fillId="0" borderId="22" xfId="0" applyFont="1" applyBorder="1" applyAlignment="1">
      <alignment wrapText="1"/>
    </xf>
    <xf numFmtId="0" fontId="0" fillId="0" borderId="20" xfId="0" applyFont="1" applyBorder="1"/>
    <xf numFmtId="0" fontId="0" fillId="0" borderId="21" xfId="0" applyFont="1" applyBorder="1" applyAlignment="1">
      <alignment vertical="top" wrapText="1"/>
    </xf>
    <xf numFmtId="0" fontId="0" fillId="0" borderId="0" xfId="0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/>
    </xf>
    <xf numFmtId="0" fontId="14" fillId="0" borderId="0" xfId="0" applyFont="1"/>
    <xf numFmtId="0" fontId="1" fillId="13" borderId="2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13" borderId="12" xfId="0" applyNumberFormat="1" applyFont="1" applyFill="1" applyBorder="1" applyAlignment="1">
      <alignment horizontal="center" vertical="center"/>
    </xf>
    <xf numFmtId="0" fontId="15" fillId="0" borderId="0" xfId="0" applyFont="1"/>
    <xf numFmtId="0" fontId="1" fillId="10" borderId="3" xfId="0" applyNumberFormat="1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wrapText="1"/>
    </xf>
    <xf numFmtId="0" fontId="0" fillId="0" borderId="0" xfId="0" applyFont="1" applyBorder="1" applyAlignment="1">
      <alignment horizontal="left" vertical="center" wrapText="1"/>
    </xf>
    <xf numFmtId="0" fontId="0" fillId="0" borderId="15" xfId="0" applyFont="1" applyBorder="1" applyAlignment="1">
      <alignment wrapText="1"/>
    </xf>
    <xf numFmtId="0" fontId="3" fillId="0" borderId="0" xfId="0" applyNumberFormat="1" applyFont="1" applyFill="1" applyBorder="1" applyAlignment="1">
      <alignment horizontal="center" vertical="center"/>
    </xf>
    <xf numFmtId="0" fontId="1" fillId="14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14" borderId="3" xfId="0" applyNumberFormat="1" applyFont="1" applyFill="1" applyBorder="1" applyAlignment="1">
      <alignment horizontal="center" vertical="center"/>
    </xf>
    <xf numFmtId="0" fontId="6" fillId="4" borderId="4" xfId="0" applyNumberFormat="1" applyFont="1" applyFill="1" applyBorder="1" applyAlignment="1">
      <alignment horizontal="center" vertical="center" wrapText="1"/>
    </xf>
    <xf numFmtId="0" fontId="1" fillId="13" borderId="8" xfId="0" applyNumberFormat="1" applyFont="1" applyFill="1" applyBorder="1" applyAlignment="1">
      <alignment horizontal="center" vertical="center"/>
    </xf>
    <xf numFmtId="0" fontId="1" fillId="3" borderId="8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9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1" fillId="10" borderId="3" xfId="0" applyNumberFormat="1" applyFont="1" applyFill="1" applyBorder="1" applyAlignment="1">
      <alignment horizontal="center" vertical="center" wrapText="1"/>
    </xf>
    <xf numFmtId="0" fontId="1" fillId="10" borderId="1" xfId="0" applyNumberFormat="1" applyFont="1" applyFill="1" applyBorder="1" applyAlignment="1">
      <alignment horizontal="center" vertical="center" wrapText="1"/>
    </xf>
    <xf numFmtId="0" fontId="1" fillId="10" borderId="8" xfId="0" applyNumberFormat="1" applyFont="1" applyFill="1" applyBorder="1" applyAlignment="1">
      <alignment horizontal="center" vertical="center" wrapText="1"/>
    </xf>
    <xf numFmtId="0" fontId="1" fillId="8" borderId="6" xfId="0" applyNumberFormat="1" applyFont="1" applyFill="1" applyBorder="1" applyAlignment="1">
      <alignment horizontal="center" vertical="center" wrapText="1"/>
    </xf>
    <xf numFmtId="0" fontId="1" fillId="9" borderId="6" xfId="0" applyNumberFormat="1" applyFont="1" applyFill="1" applyBorder="1" applyAlignment="1">
      <alignment horizontal="center" vertical="center" wrapText="1"/>
    </xf>
    <xf numFmtId="0" fontId="1" fillId="9" borderId="9" xfId="0" applyNumberFormat="1" applyFont="1" applyFill="1" applyBorder="1" applyAlignment="1">
      <alignment horizontal="center" vertical="center" wrapText="1"/>
    </xf>
    <xf numFmtId="0" fontId="1" fillId="7" borderId="17" xfId="0" applyNumberFormat="1" applyFont="1" applyFill="1" applyBorder="1" applyAlignment="1">
      <alignment horizontal="center" vertical="center" wrapText="1"/>
    </xf>
    <xf numFmtId="0" fontId="1" fillId="7" borderId="19" xfId="0" applyNumberFormat="1" applyFont="1" applyFill="1" applyBorder="1" applyAlignment="1">
      <alignment horizontal="center" vertical="center" wrapText="1"/>
    </xf>
    <xf numFmtId="0" fontId="1" fillId="5" borderId="4" xfId="0" applyNumberFormat="1" applyFont="1" applyFill="1" applyBorder="1" applyAlignment="1">
      <alignment horizontal="center" vertical="center" wrapText="1"/>
    </xf>
    <xf numFmtId="0" fontId="1" fillId="5" borderId="6" xfId="0" applyNumberFormat="1" applyFont="1" applyFill="1" applyBorder="1" applyAlignment="1">
      <alignment horizontal="center" vertical="center" wrapText="1"/>
    </xf>
    <xf numFmtId="0" fontId="1" fillId="14" borderId="6" xfId="0" applyNumberFormat="1" applyFont="1" applyFill="1" applyBorder="1" applyAlignment="1">
      <alignment horizontal="center" vertical="center" wrapText="1"/>
    </xf>
    <xf numFmtId="0" fontId="1" fillId="5" borderId="9" xfId="0" applyNumberFormat="1" applyFont="1" applyFill="1" applyBorder="1" applyAlignment="1">
      <alignment horizontal="center" vertical="center" wrapText="1"/>
    </xf>
    <xf numFmtId="0" fontId="1" fillId="6" borderId="6" xfId="0" applyNumberFormat="1" applyFont="1" applyFill="1" applyBorder="1" applyAlignment="1">
      <alignment horizontal="center" vertical="center" wrapText="1"/>
    </xf>
    <xf numFmtId="0" fontId="1" fillId="6" borderId="9" xfId="0" applyNumberFormat="1" applyFont="1" applyFill="1" applyBorder="1" applyAlignment="1">
      <alignment horizontal="center" vertical="center" wrapText="1"/>
    </xf>
    <xf numFmtId="0" fontId="1" fillId="8" borderId="4" xfId="0" applyNumberFormat="1" applyFont="1" applyFill="1" applyBorder="1" applyAlignment="1">
      <alignment horizontal="center" vertical="center" wrapText="1"/>
    </xf>
    <xf numFmtId="0" fontId="1" fillId="14" borderId="1" xfId="0" applyNumberFormat="1" applyFont="1" applyFill="1" applyBorder="1" applyAlignment="1">
      <alignment horizontal="center" vertical="center"/>
    </xf>
    <xf numFmtId="0" fontId="1" fillId="2" borderId="23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7" borderId="15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3" fillId="0" borderId="31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0" fontId="3" fillId="0" borderId="3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1" fillId="12" borderId="1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>
      <alignment horizontal="center" vertical="center" wrapText="1"/>
    </xf>
    <xf numFmtId="0" fontId="3" fillId="0" borderId="2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8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wrapText="1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6" xfId="0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7" fillId="0" borderId="10" xfId="0" applyFont="1" applyBorder="1" applyAlignment="1">
      <alignment horizontal="left" vertical="top" wrapText="1"/>
    </xf>
    <xf numFmtId="0" fontId="0" fillId="0" borderId="15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1" fillId="16" borderId="1" xfId="0" applyNumberFormat="1" applyFont="1" applyFill="1" applyBorder="1" applyAlignment="1">
      <alignment horizontal="center" vertical="center" wrapText="1"/>
    </xf>
    <xf numFmtId="0" fontId="1" fillId="16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8064A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4"/>
  <sheetViews>
    <sheetView showGridLines="0" tabSelected="1" topLeftCell="A14" workbookViewId="0">
      <selection activeCell="D20" sqref="D20:D24"/>
    </sheetView>
  </sheetViews>
  <sheetFormatPr baseColWidth="10" defaultRowHeight="15" x14ac:dyDescent="0.25"/>
  <cols>
    <col min="1" max="1" width="4.28515625" style="1" customWidth="1"/>
    <col min="2" max="2" width="8.85546875" style="1" bestFit="1" customWidth="1"/>
    <col min="3" max="3" width="14.28515625" style="1" bestFit="1" customWidth="1"/>
    <col min="4" max="4" width="32.7109375" style="1" customWidth="1"/>
    <col min="5" max="5" width="32.28515625" style="1" customWidth="1"/>
    <col min="6" max="6" width="32.7109375" style="2" customWidth="1"/>
    <col min="7" max="16384" width="11.42578125" style="1"/>
  </cols>
  <sheetData>
    <row r="1" spans="2:6" ht="64.5" customHeight="1" x14ac:dyDescent="0.25">
      <c r="B1" s="104" t="s">
        <v>14</v>
      </c>
      <c r="C1" s="104"/>
      <c r="D1" s="104"/>
      <c r="E1" s="104"/>
      <c r="F1" s="104"/>
    </row>
    <row r="2" spans="2:6" ht="15.75" thickBot="1" x14ac:dyDescent="0.3"/>
    <row r="3" spans="2:6" x14ac:dyDescent="0.25">
      <c r="B3" s="130" t="s">
        <v>0</v>
      </c>
      <c r="C3" s="132" t="s">
        <v>29</v>
      </c>
      <c r="D3" s="95" t="s">
        <v>9</v>
      </c>
      <c r="E3" s="132" t="s">
        <v>10</v>
      </c>
      <c r="F3" s="9" t="s">
        <v>11</v>
      </c>
    </row>
    <row r="4" spans="2:6" ht="15.75" thickBot="1" x14ac:dyDescent="0.3">
      <c r="B4" s="131"/>
      <c r="C4" s="133"/>
      <c r="D4" s="96" t="s">
        <v>12</v>
      </c>
      <c r="E4" s="133"/>
      <c r="F4" s="97" t="s">
        <v>12</v>
      </c>
    </row>
    <row r="5" spans="2:6" ht="15" customHeight="1" x14ac:dyDescent="0.25">
      <c r="B5" s="6">
        <v>1</v>
      </c>
      <c r="C5" s="86" t="s">
        <v>202</v>
      </c>
      <c r="D5" s="121" t="s">
        <v>188</v>
      </c>
      <c r="E5" s="98" t="s">
        <v>26</v>
      </c>
      <c r="F5" s="99" t="s">
        <v>201</v>
      </c>
    </row>
    <row r="6" spans="2:6" ht="15" customHeight="1" x14ac:dyDescent="0.25">
      <c r="B6" s="3">
        <v>2</v>
      </c>
      <c r="C6" s="85" t="s">
        <v>203</v>
      </c>
      <c r="D6" s="122"/>
      <c r="E6" s="120" t="s">
        <v>27</v>
      </c>
      <c r="F6" s="115" t="s">
        <v>200</v>
      </c>
    </row>
    <row r="7" spans="2:6" ht="15" customHeight="1" x14ac:dyDescent="0.25">
      <c r="B7" s="3">
        <v>3</v>
      </c>
      <c r="C7" s="85" t="s">
        <v>203</v>
      </c>
      <c r="D7" s="122"/>
      <c r="E7" s="120"/>
      <c r="F7" s="115"/>
    </row>
    <row r="8" spans="2:6" ht="15" customHeight="1" x14ac:dyDescent="0.25">
      <c r="B8" s="3">
        <v>4</v>
      </c>
      <c r="C8" s="85" t="s">
        <v>203</v>
      </c>
      <c r="D8" s="123"/>
      <c r="E8" s="94" t="s">
        <v>1</v>
      </c>
      <c r="F8" s="115"/>
    </row>
    <row r="9" spans="2:6" ht="15" customHeight="1" x14ac:dyDescent="0.25">
      <c r="B9" s="3">
        <v>5</v>
      </c>
      <c r="C9" s="85" t="s">
        <v>203</v>
      </c>
      <c r="D9" s="123"/>
      <c r="E9" s="177" t="s">
        <v>13</v>
      </c>
      <c r="F9" s="115"/>
    </row>
    <row r="10" spans="2:6" ht="15" customHeight="1" x14ac:dyDescent="0.25">
      <c r="B10" s="3">
        <v>6</v>
      </c>
      <c r="C10" s="85" t="s">
        <v>204</v>
      </c>
      <c r="D10" s="124"/>
      <c r="E10" s="177"/>
      <c r="F10" s="114" t="s">
        <v>199</v>
      </c>
    </row>
    <row r="11" spans="2:6" ht="15.75" thickBot="1" x14ac:dyDescent="0.3">
      <c r="B11" s="4">
        <v>7</v>
      </c>
      <c r="C11" s="5" t="s">
        <v>187</v>
      </c>
      <c r="D11" s="100" t="s">
        <v>198</v>
      </c>
      <c r="E11" s="178"/>
      <c r="F11" s="116"/>
    </row>
    <row r="12" spans="2:6" ht="15.75" thickBot="1" x14ac:dyDescent="0.3">
      <c r="B12" s="134" t="s">
        <v>2</v>
      </c>
      <c r="C12" s="135"/>
      <c r="D12" s="135"/>
      <c r="E12" s="135"/>
      <c r="F12" s="136"/>
    </row>
    <row r="13" spans="2:6" ht="15" customHeight="1" x14ac:dyDescent="0.25">
      <c r="B13" s="6">
        <v>8</v>
      </c>
      <c r="C13" s="7" t="s">
        <v>187</v>
      </c>
      <c r="D13" s="87" t="s">
        <v>28</v>
      </c>
      <c r="E13" s="21"/>
      <c r="F13" s="113" t="s">
        <v>23</v>
      </c>
    </row>
    <row r="14" spans="2:6" x14ac:dyDescent="0.25">
      <c r="B14" s="3">
        <v>9</v>
      </c>
      <c r="C14" s="8" t="s">
        <v>187</v>
      </c>
      <c r="D14" s="84"/>
      <c r="E14" s="22" t="s">
        <v>3</v>
      </c>
      <c r="F14" s="114"/>
    </row>
    <row r="15" spans="2:6" x14ac:dyDescent="0.25">
      <c r="B15" s="3">
        <v>10</v>
      </c>
      <c r="C15" s="85" t="s">
        <v>197</v>
      </c>
      <c r="D15" s="111" t="s">
        <v>217</v>
      </c>
      <c r="E15" s="137" t="s">
        <v>24</v>
      </c>
      <c r="F15" s="117" t="s">
        <v>205</v>
      </c>
    </row>
    <row r="16" spans="2:6" x14ac:dyDescent="0.25">
      <c r="B16" s="3">
        <v>11</v>
      </c>
      <c r="C16" s="85" t="s">
        <v>197</v>
      </c>
      <c r="D16" s="111"/>
      <c r="E16" s="137"/>
      <c r="F16" s="117"/>
    </row>
    <row r="17" spans="2:6" x14ac:dyDescent="0.25">
      <c r="B17" s="3">
        <v>12</v>
      </c>
      <c r="C17" s="85" t="s">
        <v>197</v>
      </c>
      <c r="D17" s="111"/>
      <c r="E17" s="137"/>
      <c r="F17" s="117"/>
    </row>
    <row r="18" spans="2:6" ht="15.75" thickBot="1" x14ac:dyDescent="0.3">
      <c r="B18" s="4">
        <v>13</v>
      </c>
      <c r="C18" s="85" t="s">
        <v>197</v>
      </c>
      <c r="D18" s="112"/>
      <c r="E18" s="14" t="s">
        <v>4</v>
      </c>
      <c r="F18" s="118"/>
    </row>
    <row r="19" spans="2:6" ht="15.75" thickBot="1" x14ac:dyDescent="0.3">
      <c r="B19" s="138" t="s">
        <v>5</v>
      </c>
      <c r="C19" s="139"/>
      <c r="D19" s="139"/>
      <c r="E19" s="139"/>
      <c r="F19" s="140"/>
    </row>
    <row r="20" spans="2:6" ht="15" customHeight="1" thickBot="1" x14ac:dyDescent="0.3">
      <c r="B20" s="6">
        <v>14</v>
      </c>
      <c r="C20" s="86" t="s">
        <v>193</v>
      </c>
      <c r="D20" s="121" t="s">
        <v>189</v>
      </c>
      <c r="E20" s="105" t="s">
        <v>218</v>
      </c>
      <c r="F20" s="119" t="s">
        <v>190</v>
      </c>
    </row>
    <row r="21" spans="2:6" ht="15" customHeight="1" thickBot="1" x14ac:dyDescent="0.3">
      <c r="B21" s="3">
        <v>15</v>
      </c>
      <c r="C21" s="86" t="s">
        <v>193</v>
      </c>
      <c r="D21" s="122"/>
      <c r="E21" s="106"/>
      <c r="F21" s="108"/>
    </row>
    <row r="22" spans="2:6" ht="15" customHeight="1" thickBot="1" x14ac:dyDescent="0.3">
      <c r="B22" s="3">
        <v>16</v>
      </c>
      <c r="C22" s="86" t="s">
        <v>193</v>
      </c>
      <c r="D22" s="122"/>
      <c r="E22" s="106"/>
      <c r="F22" s="108"/>
    </row>
    <row r="23" spans="2:6" ht="15" customHeight="1" thickBot="1" x14ac:dyDescent="0.3">
      <c r="B23" s="3">
        <v>17</v>
      </c>
      <c r="C23" s="86" t="s">
        <v>193</v>
      </c>
      <c r="D23" s="123"/>
      <c r="E23" s="106"/>
      <c r="F23" s="108"/>
    </row>
    <row r="24" spans="2:6" ht="15" customHeight="1" x14ac:dyDescent="0.25">
      <c r="B24" s="3">
        <v>18</v>
      </c>
      <c r="C24" s="86" t="s">
        <v>194</v>
      </c>
      <c r="D24" s="124"/>
      <c r="E24" s="106" t="s">
        <v>219</v>
      </c>
      <c r="F24" s="108" t="s">
        <v>191</v>
      </c>
    </row>
    <row r="25" spans="2:6" ht="15" customHeight="1" thickBot="1" x14ac:dyDescent="0.3">
      <c r="B25" s="4">
        <v>19</v>
      </c>
      <c r="C25" s="5" t="s">
        <v>222</v>
      </c>
      <c r="D25" s="101" t="s">
        <v>221</v>
      </c>
      <c r="E25" s="107"/>
      <c r="F25" s="143"/>
    </row>
    <row r="26" spans="2:6" ht="15.75" thickBot="1" x14ac:dyDescent="0.3">
      <c r="B26" s="138" t="s">
        <v>6</v>
      </c>
      <c r="C26" s="139"/>
      <c r="D26" s="139"/>
      <c r="E26" s="139"/>
      <c r="F26" s="140"/>
    </row>
    <row r="27" spans="2:6" ht="15.75" customHeight="1" x14ac:dyDescent="0.25">
      <c r="B27" s="6">
        <v>20</v>
      </c>
      <c r="C27" s="141" t="s">
        <v>7</v>
      </c>
      <c r="D27" s="141"/>
      <c r="E27" s="141"/>
      <c r="F27" s="142"/>
    </row>
    <row r="28" spans="2:6" ht="15" customHeight="1" x14ac:dyDescent="0.25">
      <c r="B28" s="3">
        <v>21</v>
      </c>
      <c r="C28" s="85" t="s">
        <v>222</v>
      </c>
      <c r="D28" s="102" t="s">
        <v>221</v>
      </c>
      <c r="E28" s="106" t="s">
        <v>220</v>
      </c>
      <c r="F28" s="108" t="s">
        <v>23</v>
      </c>
    </row>
    <row r="29" spans="2:6" x14ac:dyDescent="0.25">
      <c r="B29" s="3">
        <v>22</v>
      </c>
      <c r="C29" s="85" t="s">
        <v>195</v>
      </c>
      <c r="D29" s="125" t="s">
        <v>216</v>
      </c>
      <c r="E29" s="106"/>
      <c r="F29" s="108"/>
    </row>
    <row r="30" spans="2:6" ht="15" customHeight="1" x14ac:dyDescent="0.25">
      <c r="B30" s="3">
        <v>23</v>
      </c>
      <c r="C30" s="85" t="s">
        <v>196</v>
      </c>
      <c r="D30" s="123"/>
      <c r="E30" s="106"/>
      <c r="F30" s="109" t="s">
        <v>192</v>
      </c>
    </row>
    <row r="31" spans="2:6" ht="15" customHeight="1" x14ac:dyDescent="0.25">
      <c r="B31" s="3">
        <v>24</v>
      </c>
      <c r="C31" s="85" t="s">
        <v>196</v>
      </c>
      <c r="D31" s="123"/>
      <c r="E31" s="106"/>
      <c r="F31" s="109"/>
    </row>
    <row r="32" spans="2:6" ht="15.75" thickBot="1" x14ac:dyDescent="0.3">
      <c r="B32" s="4">
        <v>25</v>
      </c>
      <c r="C32" s="85" t="s">
        <v>196</v>
      </c>
      <c r="D32" s="126"/>
      <c r="E32" s="107"/>
      <c r="F32" s="110"/>
    </row>
    <row r="33" spans="2:10" ht="15.75" thickBot="1" x14ac:dyDescent="0.3">
      <c r="B33" s="127" t="s">
        <v>8</v>
      </c>
      <c r="C33" s="128"/>
      <c r="D33" s="128"/>
      <c r="E33" s="128"/>
      <c r="F33" s="129"/>
    </row>
    <row r="34" spans="2:10" x14ac:dyDescent="0.25">
      <c r="B34" s="6">
        <v>26</v>
      </c>
      <c r="C34" s="86" t="s">
        <v>196</v>
      </c>
      <c r="D34" s="10"/>
      <c r="E34" s="89"/>
      <c r="F34" s="103"/>
    </row>
    <row r="35" spans="2:10" ht="15.75" thickBot="1" x14ac:dyDescent="0.3">
      <c r="B35" s="4">
        <v>27</v>
      </c>
      <c r="C35" s="5"/>
      <c r="D35" s="5"/>
      <c r="E35" s="13"/>
      <c r="F35" s="20"/>
    </row>
    <row r="37" spans="2:10" x14ac:dyDescent="0.25">
      <c r="B37" s="93"/>
    </row>
    <row r="38" spans="2:10" x14ac:dyDescent="0.25">
      <c r="B38" s="144" t="s">
        <v>206</v>
      </c>
      <c r="C38" s="144"/>
      <c r="D38" s="144"/>
      <c r="E38" s="144"/>
      <c r="F38" s="1"/>
    </row>
    <row r="39" spans="2:10" x14ac:dyDescent="0.25">
      <c r="B39" s="144" t="s">
        <v>207</v>
      </c>
      <c r="C39" s="144"/>
      <c r="D39" s="144"/>
      <c r="E39" s="144"/>
      <c r="F39" s="83"/>
      <c r="J39" s="83"/>
    </row>
    <row r="40" spans="2:10" x14ac:dyDescent="0.25">
      <c r="B40" s="88" t="s">
        <v>208</v>
      </c>
      <c r="C40" s="18"/>
      <c r="D40" s="18"/>
      <c r="E40" s="83"/>
      <c r="F40" s="83"/>
      <c r="G40" s="83"/>
      <c r="J40" s="83"/>
    </row>
    <row r="41" spans="2:10" x14ac:dyDescent="0.25">
      <c r="B41" s="88" t="s">
        <v>209</v>
      </c>
      <c r="C41" s="18"/>
      <c r="D41" s="18"/>
      <c r="E41" s="18"/>
      <c r="F41" s="83"/>
      <c r="G41" s="83"/>
      <c r="J41" s="83"/>
    </row>
    <row r="42" spans="2:10" x14ac:dyDescent="0.25">
      <c r="B42" s="144" t="s">
        <v>210</v>
      </c>
      <c r="C42" s="144"/>
      <c r="D42" s="144"/>
      <c r="E42" s="144"/>
    </row>
    <row r="43" spans="2:10" x14ac:dyDescent="0.25">
      <c r="B43" s="144" t="s">
        <v>213</v>
      </c>
      <c r="C43" s="144"/>
      <c r="D43" s="144"/>
      <c r="E43" s="144"/>
    </row>
    <row r="44" spans="2:10" x14ac:dyDescent="0.25">
      <c r="B44" s="144" t="s">
        <v>212</v>
      </c>
      <c r="C44" s="144"/>
      <c r="D44" s="144"/>
      <c r="E44" s="144"/>
      <c r="F44" s="1"/>
    </row>
    <row r="45" spans="2:10" x14ac:dyDescent="0.25">
      <c r="B45" s="144" t="s">
        <v>211</v>
      </c>
      <c r="C45" s="144"/>
      <c r="D45" s="144"/>
      <c r="E45" s="144"/>
      <c r="F45" s="1"/>
    </row>
    <row r="46" spans="2:10" x14ac:dyDescent="0.25">
      <c r="B46" s="144" t="s">
        <v>190</v>
      </c>
      <c r="C46" s="144"/>
      <c r="D46" s="144"/>
      <c r="E46" s="144"/>
    </row>
    <row r="47" spans="2:10" x14ac:dyDescent="0.25">
      <c r="B47" s="144" t="s">
        <v>214</v>
      </c>
      <c r="C47" s="144"/>
      <c r="D47" s="144"/>
      <c r="E47" s="144"/>
    </row>
    <row r="48" spans="2:10" x14ac:dyDescent="0.25">
      <c r="B48" s="144" t="s">
        <v>215</v>
      </c>
      <c r="C48" s="144"/>
      <c r="D48" s="144"/>
      <c r="E48" s="144"/>
    </row>
    <row r="52" spans="2:5" x14ac:dyDescent="0.25">
      <c r="B52" s="144"/>
      <c r="C52" s="144"/>
      <c r="D52" s="144"/>
      <c r="E52" s="144"/>
    </row>
    <row r="53" spans="2:5" x14ac:dyDescent="0.25">
      <c r="B53" s="82"/>
      <c r="C53" s="12"/>
      <c r="D53" s="12"/>
      <c r="E53" s="12"/>
    </row>
    <row r="54" spans="2:5" x14ac:dyDescent="0.25">
      <c r="B54" s="144"/>
      <c r="C54" s="144"/>
      <c r="D54" s="144"/>
      <c r="E54" s="144"/>
    </row>
  </sheetData>
  <mergeCells count="38">
    <mergeCell ref="B54:E54"/>
    <mergeCell ref="B52:E52"/>
    <mergeCell ref="B47:E47"/>
    <mergeCell ref="B46:E46"/>
    <mergeCell ref="B48:E48"/>
    <mergeCell ref="B38:E38"/>
    <mergeCell ref="B43:E43"/>
    <mergeCell ref="B44:E44"/>
    <mergeCell ref="B45:E45"/>
    <mergeCell ref="B42:E42"/>
    <mergeCell ref="B39:E39"/>
    <mergeCell ref="B33:F33"/>
    <mergeCell ref="B3:B4"/>
    <mergeCell ref="C3:C4"/>
    <mergeCell ref="E3:E4"/>
    <mergeCell ref="E9:E11"/>
    <mergeCell ref="B12:F12"/>
    <mergeCell ref="E15:E17"/>
    <mergeCell ref="B19:F19"/>
    <mergeCell ref="E24:E25"/>
    <mergeCell ref="B26:F26"/>
    <mergeCell ref="C27:F27"/>
    <mergeCell ref="F24:F25"/>
    <mergeCell ref="B1:F1"/>
    <mergeCell ref="E20:E23"/>
    <mergeCell ref="E28:E32"/>
    <mergeCell ref="F28:F29"/>
    <mergeCell ref="F30:F32"/>
    <mergeCell ref="D15:D18"/>
    <mergeCell ref="F13:F14"/>
    <mergeCell ref="F6:F9"/>
    <mergeCell ref="F10:F11"/>
    <mergeCell ref="F15:F18"/>
    <mergeCell ref="F20:F23"/>
    <mergeCell ref="E6:E7"/>
    <mergeCell ref="D20:D24"/>
    <mergeCell ref="D5:D10"/>
    <mergeCell ref="D29:D32"/>
  </mergeCells>
  <printOptions horizontalCentered="1" verticalCentered="1"/>
  <pageMargins left="0.23622047244094491" right="0.23622047244094491" top="0.19685039370078741" bottom="0.19685039370078741" header="0" footer="0"/>
  <pageSetup paperSize="9" orientation="landscape" horizontalDpi="4294967293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A3" sqref="A3:C6"/>
    </sheetView>
  </sheetViews>
  <sheetFormatPr baseColWidth="10" defaultRowHeight="15" x14ac:dyDescent="0.25"/>
  <cols>
    <col min="1" max="2" width="28.7109375" style="66" customWidth="1"/>
    <col min="3" max="3" width="50.7109375" style="66" customWidth="1"/>
    <col min="4" max="16384" width="11.42578125" style="66"/>
  </cols>
  <sheetData>
    <row r="1" spans="1:6" x14ac:dyDescent="0.25">
      <c r="A1" s="172"/>
      <c r="B1" s="172"/>
      <c r="C1" s="172"/>
    </row>
    <row r="2" spans="1:6" s="28" customFormat="1" x14ac:dyDescent="0.25"/>
    <row r="3" spans="1:6" s="28" customFormat="1" ht="15.75" x14ac:dyDescent="0.25">
      <c r="B3" s="48" t="s">
        <v>139</v>
      </c>
    </row>
    <row r="4" spans="1:6" s="28" customFormat="1" x14ac:dyDescent="0.25"/>
    <row r="5" spans="1:6" s="39" customFormat="1" ht="15.75" x14ac:dyDescent="0.25">
      <c r="A5" s="38"/>
      <c r="B5" s="38" t="s">
        <v>15</v>
      </c>
      <c r="C5" s="38" t="s">
        <v>16</v>
      </c>
    </row>
    <row r="6" spans="1:6" s="28" customFormat="1" ht="69" customHeight="1" x14ac:dyDescent="0.25">
      <c r="A6" s="19" t="s">
        <v>111</v>
      </c>
      <c r="B6" s="63" t="s">
        <v>112</v>
      </c>
      <c r="C6" s="19" t="s">
        <v>113</v>
      </c>
    </row>
    <row r="7" spans="1:6" s="28" customFormat="1" x14ac:dyDescent="0.25">
      <c r="A7" s="57"/>
      <c r="B7" s="59"/>
      <c r="C7" s="58"/>
    </row>
    <row r="8" spans="1:6" s="28" customFormat="1" ht="15" customHeight="1" x14ac:dyDescent="0.25">
      <c r="A8" s="57"/>
      <c r="B8" s="59"/>
      <c r="C8" s="58"/>
    </row>
    <row r="9" spans="1:6" s="28" customFormat="1" x14ac:dyDescent="0.25">
      <c r="A9" s="57"/>
      <c r="B9" s="59"/>
      <c r="C9" s="58"/>
    </row>
    <row r="10" spans="1:6" s="28" customFormat="1" x14ac:dyDescent="0.25">
      <c r="A10" s="57"/>
      <c r="B10" s="30"/>
      <c r="C10" s="58"/>
      <c r="F10" s="59"/>
    </row>
    <row r="11" spans="1:6" s="28" customFormat="1" x14ac:dyDescent="0.25">
      <c r="A11" s="57"/>
      <c r="B11" s="30"/>
      <c r="C11" s="58"/>
      <c r="D11" s="30"/>
    </row>
    <row r="12" spans="1:6" s="28" customFormat="1" x14ac:dyDescent="0.25">
      <c r="A12" s="57"/>
      <c r="B12" s="59"/>
      <c r="C12" s="58"/>
      <c r="D12" s="30"/>
    </row>
    <row r="13" spans="1:6" s="28" customFormat="1" x14ac:dyDescent="0.25">
      <c r="A13" s="57"/>
      <c r="B13" s="59"/>
      <c r="C13" s="58"/>
      <c r="D13" s="30"/>
    </row>
    <row r="14" spans="1:6" s="28" customFormat="1" x14ac:dyDescent="0.25">
      <c r="A14" s="57"/>
      <c r="B14" s="59"/>
      <c r="C14" s="58"/>
      <c r="D14" s="30"/>
    </row>
    <row r="15" spans="1:6" s="28" customFormat="1" x14ac:dyDescent="0.25">
      <c r="A15" s="57"/>
      <c r="B15" s="59"/>
      <c r="C15" s="58"/>
      <c r="D15" s="30"/>
    </row>
    <row r="16" spans="1:6" s="28" customFormat="1" x14ac:dyDescent="0.25">
      <c r="A16" s="57"/>
      <c r="B16" s="30"/>
      <c r="C16" s="30"/>
      <c r="D16" s="30"/>
    </row>
    <row r="17" spans="1:4" s="28" customFormat="1" x14ac:dyDescent="0.25">
      <c r="A17" s="57"/>
      <c r="B17" s="30"/>
      <c r="C17" s="30"/>
      <c r="D17" s="30"/>
    </row>
    <row r="18" spans="1:4" x14ac:dyDescent="0.25">
      <c r="A18" s="67"/>
      <c r="B18" s="67"/>
      <c r="C18" s="67"/>
      <c r="D18" s="67"/>
    </row>
  </sheetData>
  <mergeCells count="1">
    <mergeCell ref="A1:C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4" sqref="A4:C4"/>
    </sheetView>
  </sheetViews>
  <sheetFormatPr baseColWidth="10" defaultRowHeight="15" x14ac:dyDescent="0.25"/>
  <cols>
    <col min="1" max="2" width="28.7109375" style="28" customWidth="1"/>
    <col min="3" max="3" width="50.7109375" style="28" customWidth="1"/>
    <col min="4" max="16384" width="11.42578125" style="28"/>
  </cols>
  <sheetData>
    <row r="2" spans="1:3" s="40" customFormat="1" ht="15.75" x14ac:dyDescent="0.25">
      <c r="B2" s="48" t="s">
        <v>183</v>
      </c>
    </row>
    <row r="4" spans="1:3" s="26" customFormat="1" ht="15" customHeight="1" x14ac:dyDescent="0.25">
      <c r="A4" s="158" t="s">
        <v>43</v>
      </c>
      <c r="B4" s="158"/>
      <c r="C4" s="158"/>
    </row>
    <row r="5" spans="1:3" s="39" customFormat="1" ht="15.75" x14ac:dyDescent="0.25">
      <c r="A5" s="38"/>
      <c r="B5" s="54" t="s">
        <v>15</v>
      </c>
      <c r="C5" s="38" t="s">
        <v>16</v>
      </c>
    </row>
    <row r="6" spans="1:3" ht="38.25" customHeight="1" x14ac:dyDescent="0.25">
      <c r="A6" s="146" t="s">
        <v>184</v>
      </c>
      <c r="B6" s="173" t="s">
        <v>128</v>
      </c>
      <c r="C6" s="33" t="s">
        <v>116</v>
      </c>
    </row>
    <row r="7" spans="1:3" ht="30" x14ac:dyDescent="0.25">
      <c r="A7" s="147"/>
      <c r="B7" s="173"/>
      <c r="C7" s="34" t="s">
        <v>117</v>
      </c>
    </row>
    <row r="8" spans="1:3" ht="30" x14ac:dyDescent="0.25">
      <c r="A8" s="147"/>
      <c r="B8" s="173"/>
      <c r="C8" s="34" t="s">
        <v>118</v>
      </c>
    </row>
    <row r="9" spans="1:3" ht="30" x14ac:dyDescent="0.25">
      <c r="A9" s="147"/>
      <c r="B9" s="173"/>
      <c r="C9" s="34" t="s">
        <v>119</v>
      </c>
    </row>
    <row r="10" spans="1:3" x14ac:dyDescent="0.25">
      <c r="A10" s="147"/>
      <c r="B10" s="173"/>
      <c r="C10" s="34" t="s">
        <v>120</v>
      </c>
    </row>
    <row r="11" spans="1:3" x14ac:dyDescent="0.25">
      <c r="A11" s="147"/>
      <c r="B11" s="173"/>
      <c r="C11" s="34" t="s">
        <v>121</v>
      </c>
    </row>
    <row r="12" spans="1:3" x14ac:dyDescent="0.25">
      <c r="A12" s="148"/>
      <c r="B12" s="174"/>
      <c r="C12" s="37" t="s">
        <v>122</v>
      </c>
    </row>
    <row r="13" spans="1:3" x14ac:dyDescent="0.25">
      <c r="A13" s="30"/>
      <c r="B13" s="30"/>
      <c r="C13" s="30"/>
    </row>
    <row r="15" spans="1:3" s="39" customFormat="1" ht="15.75" x14ac:dyDescent="0.25">
      <c r="A15" s="158" t="s">
        <v>44</v>
      </c>
      <c r="B15" s="158"/>
      <c r="C15" s="158"/>
    </row>
    <row r="16" spans="1:3" s="40" customFormat="1" ht="15.75" x14ac:dyDescent="0.25">
      <c r="A16" s="38"/>
      <c r="B16" s="38" t="s">
        <v>15</v>
      </c>
      <c r="C16" s="38" t="s">
        <v>16</v>
      </c>
    </row>
    <row r="17" spans="1:3" ht="53.25" customHeight="1" x14ac:dyDescent="0.25">
      <c r="A17" s="149" t="s">
        <v>114</v>
      </c>
      <c r="B17" s="68" t="s">
        <v>50</v>
      </c>
      <c r="C17" s="175" t="s">
        <v>71</v>
      </c>
    </row>
    <row r="18" spans="1:3" x14ac:dyDescent="0.25">
      <c r="A18" s="150"/>
      <c r="B18" s="29" t="s">
        <v>51</v>
      </c>
      <c r="C18" s="168"/>
    </row>
    <row r="19" spans="1:3" ht="30" customHeight="1" x14ac:dyDescent="0.25">
      <c r="A19" s="150"/>
      <c r="B19" s="29" t="s">
        <v>52</v>
      </c>
      <c r="C19" s="168" t="s">
        <v>72</v>
      </c>
    </row>
    <row r="20" spans="1:3" ht="30" x14ac:dyDescent="0.25">
      <c r="A20" s="151"/>
      <c r="B20" s="69" t="s">
        <v>53</v>
      </c>
      <c r="C20" s="176"/>
    </row>
    <row r="21" spans="1:3" ht="54" customHeight="1" x14ac:dyDescent="0.25">
      <c r="A21" s="149" t="s">
        <v>115</v>
      </c>
      <c r="B21" s="68" t="s">
        <v>50</v>
      </c>
      <c r="C21" s="175" t="s">
        <v>73</v>
      </c>
    </row>
    <row r="22" spans="1:3" x14ac:dyDescent="0.25">
      <c r="A22" s="150"/>
      <c r="B22" s="29" t="s">
        <v>51</v>
      </c>
      <c r="C22" s="168"/>
    </row>
    <row r="23" spans="1:3" ht="30" customHeight="1" x14ac:dyDescent="0.25">
      <c r="A23" s="150"/>
      <c r="B23" s="29" t="s">
        <v>52</v>
      </c>
      <c r="C23" s="168" t="s">
        <v>74</v>
      </c>
    </row>
    <row r="24" spans="1:3" ht="30" x14ac:dyDescent="0.25">
      <c r="A24" s="151"/>
      <c r="B24" s="69" t="s">
        <v>53</v>
      </c>
      <c r="C24" s="176"/>
    </row>
    <row r="25" spans="1:3" ht="25.5" customHeight="1" x14ac:dyDescent="0.25">
      <c r="A25" s="149" t="s">
        <v>49</v>
      </c>
      <c r="B25" s="45" t="s">
        <v>54</v>
      </c>
      <c r="C25" s="34" t="s">
        <v>75</v>
      </c>
    </row>
    <row r="26" spans="1:3" ht="30" x14ac:dyDescent="0.25">
      <c r="A26" s="150"/>
      <c r="B26" s="46" t="s">
        <v>55</v>
      </c>
      <c r="C26" s="34" t="s">
        <v>76</v>
      </c>
    </row>
    <row r="27" spans="1:3" ht="45" x14ac:dyDescent="0.25">
      <c r="A27" s="151"/>
      <c r="B27" s="47" t="s">
        <v>56</v>
      </c>
      <c r="C27" s="37" t="s">
        <v>77</v>
      </c>
    </row>
    <row r="28" spans="1:3" x14ac:dyDescent="0.25">
      <c r="A28" s="31"/>
      <c r="B28" s="30"/>
      <c r="C28" s="32"/>
    </row>
    <row r="29" spans="1:3" x14ac:dyDescent="0.25">
      <c r="A29" s="30"/>
    </row>
  </sheetData>
  <mergeCells count="11">
    <mergeCell ref="A25:A27"/>
    <mergeCell ref="B6:B12"/>
    <mergeCell ref="A21:A24"/>
    <mergeCell ref="A4:C4"/>
    <mergeCell ref="A6:A12"/>
    <mergeCell ref="A15:C15"/>
    <mergeCell ref="A17:A20"/>
    <mergeCell ref="C17:C18"/>
    <mergeCell ref="C19:C20"/>
    <mergeCell ref="C21:C22"/>
    <mergeCell ref="C23:C2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9"/>
  <sheetViews>
    <sheetView workbookViewId="0">
      <selection activeCell="A3" sqref="A3"/>
    </sheetView>
  </sheetViews>
  <sheetFormatPr baseColWidth="10" defaultRowHeight="15" x14ac:dyDescent="0.25"/>
  <cols>
    <col min="1" max="1" width="28.7109375" style="28" customWidth="1"/>
    <col min="2" max="2" width="40.7109375" style="28" customWidth="1"/>
    <col min="3" max="3" width="50.7109375" style="28" customWidth="1"/>
    <col min="4" max="16384" width="11.42578125" style="28"/>
  </cols>
  <sheetData>
    <row r="2" spans="1:8" ht="15.75" x14ac:dyDescent="0.25">
      <c r="A2" s="145" t="str">
        <f>progression_SI!B38</f>
        <v>CI 1 - Analyse des systèmes</v>
      </c>
      <c r="B2" s="145"/>
      <c r="C2" s="145"/>
    </row>
    <row r="4" spans="1:8" s="40" customFormat="1" ht="15.75" x14ac:dyDescent="0.25">
      <c r="A4" s="90"/>
      <c r="B4" s="54" t="s">
        <v>15</v>
      </c>
      <c r="C4" s="38" t="s">
        <v>16</v>
      </c>
    </row>
    <row r="5" spans="1:8" x14ac:dyDescent="0.25">
      <c r="A5" s="146" t="s">
        <v>140</v>
      </c>
      <c r="B5" s="35" t="s">
        <v>141</v>
      </c>
      <c r="C5" s="92"/>
    </row>
    <row r="6" spans="1:8" ht="15" customHeight="1" x14ac:dyDescent="0.25">
      <c r="A6" s="147"/>
      <c r="B6" s="36" t="s">
        <v>142</v>
      </c>
      <c r="C6" s="70"/>
    </row>
    <row r="7" spans="1:8" ht="15" customHeight="1" x14ac:dyDescent="0.25">
      <c r="A7" s="147"/>
      <c r="B7" s="36" t="s">
        <v>143</v>
      </c>
      <c r="C7" s="70"/>
    </row>
    <row r="8" spans="1:8" ht="27.75" customHeight="1" x14ac:dyDescent="0.25">
      <c r="A8" s="147"/>
      <c r="B8" s="36" t="s">
        <v>144</v>
      </c>
      <c r="C8" s="70"/>
    </row>
    <row r="9" spans="1:8" x14ac:dyDescent="0.25">
      <c r="A9" s="147"/>
      <c r="B9" s="36" t="s">
        <v>145</v>
      </c>
      <c r="C9" s="70"/>
    </row>
    <row r="10" spans="1:8" ht="49.5" customHeight="1" x14ac:dyDescent="0.25">
      <c r="A10" s="148"/>
      <c r="B10" s="56" t="s">
        <v>146</v>
      </c>
      <c r="C10" s="34" t="s">
        <v>163</v>
      </c>
    </row>
    <row r="11" spans="1:8" ht="33" customHeight="1" x14ac:dyDescent="0.25">
      <c r="A11" s="146" t="s">
        <v>147</v>
      </c>
      <c r="B11" s="35" t="s">
        <v>148</v>
      </c>
      <c r="C11" s="34" t="s">
        <v>164</v>
      </c>
      <c r="H11" s="72"/>
    </row>
    <row r="12" spans="1:8" ht="46.5" customHeight="1" x14ac:dyDescent="0.25">
      <c r="A12" s="147"/>
      <c r="B12" s="36" t="s">
        <v>149</v>
      </c>
      <c r="C12" s="34" t="s">
        <v>165</v>
      </c>
    </row>
    <row r="13" spans="1:8" ht="63" customHeight="1" x14ac:dyDescent="0.25">
      <c r="A13" s="147"/>
      <c r="B13" s="36" t="s">
        <v>150</v>
      </c>
      <c r="C13" s="34" t="s">
        <v>166</v>
      </c>
    </row>
    <row r="14" spans="1:8" ht="48" customHeight="1" x14ac:dyDescent="0.25">
      <c r="A14" s="147"/>
      <c r="B14" s="36" t="s">
        <v>151</v>
      </c>
      <c r="C14" s="34" t="s">
        <v>167</v>
      </c>
    </row>
    <row r="15" spans="1:8" ht="46.5" customHeight="1" x14ac:dyDescent="0.25">
      <c r="A15" s="147"/>
      <c r="B15" s="36" t="s">
        <v>152</v>
      </c>
      <c r="C15" s="46" t="s">
        <v>168</v>
      </c>
    </row>
    <row r="16" spans="1:8" ht="93" customHeight="1" x14ac:dyDescent="0.25">
      <c r="A16" s="148"/>
      <c r="B16" s="56" t="s">
        <v>153</v>
      </c>
      <c r="C16" s="37" t="s">
        <v>169</v>
      </c>
    </row>
    <row r="19" spans="3:3" x14ac:dyDescent="0.25">
      <c r="C19" s="91"/>
    </row>
  </sheetData>
  <mergeCells count="3">
    <mergeCell ref="A2:C2"/>
    <mergeCell ref="A5:A10"/>
    <mergeCell ref="A11:A16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workbookViewId="0">
      <selection activeCell="A3" sqref="A3"/>
    </sheetView>
  </sheetViews>
  <sheetFormatPr baseColWidth="10" defaultRowHeight="15" x14ac:dyDescent="0.25"/>
  <cols>
    <col min="1" max="1" width="28.7109375" style="11" customWidth="1"/>
    <col min="2" max="2" width="40.7109375" style="11" customWidth="1"/>
    <col min="3" max="3" width="50.7109375" style="11" customWidth="1"/>
    <col min="4" max="16384" width="11.42578125" style="11"/>
  </cols>
  <sheetData>
    <row r="2" spans="1:3" ht="15.75" x14ac:dyDescent="0.25">
      <c r="A2" s="145" t="str">
        <f>progression_SI!B39</f>
        <v>CI 2 - Modélisation de la chaine cinématique</v>
      </c>
      <c r="B2" s="145"/>
      <c r="C2" s="145"/>
    </row>
    <row r="4" spans="1:3" s="40" customFormat="1" ht="15.75" x14ac:dyDescent="0.25">
      <c r="A4" s="53"/>
      <c r="B4" s="54" t="s">
        <v>15</v>
      </c>
      <c r="C4" s="54" t="s">
        <v>16</v>
      </c>
    </row>
    <row r="5" spans="1:3" ht="30.75" customHeight="1" x14ac:dyDescent="0.25">
      <c r="A5" s="149" t="s">
        <v>155</v>
      </c>
      <c r="B5" s="15" t="s">
        <v>17</v>
      </c>
      <c r="C5" s="15" t="s">
        <v>21</v>
      </c>
    </row>
    <row r="6" spans="1:3" ht="15" customHeight="1" x14ac:dyDescent="0.25">
      <c r="A6" s="150"/>
      <c r="B6" s="15" t="s">
        <v>18</v>
      </c>
      <c r="C6" s="15" t="s">
        <v>22</v>
      </c>
    </row>
    <row r="7" spans="1:3" x14ac:dyDescent="0.25">
      <c r="A7" s="150"/>
      <c r="B7" s="15" t="s">
        <v>19</v>
      </c>
      <c r="C7" s="15"/>
    </row>
    <row r="8" spans="1:3" ht="30" x14ac:dyDescent="0.25">
      <c r="A8" s="151"/>
      <c r="B8" s="15" t="s">
        <v>20</v>
      </c>
      <c r="C8" s="15"/>
    </row>
    <row r="9" spans="1:3" x14ac:dyDescent="0.25">
      <c r="B9" s="16"/>
    </row>
    <row r="10" spans="1:3" x14ac:dyDescent="0.25">
      <c r="B10" s="17"/>
    </row>
    <row r="11" spans="1:3" x14ac:dyDescent="0.25">
      <c r="B11" s="17"/>
    </row>
    <row r="12" spans="1:3" x14ac:dyDescent="0.25">
      <c r="B12" s="17"/>
    </row>
    <row r="13" spans="1:3" x14ac:dyDescent="0.25">
      <c r="B13" s="17"/>
    </row>
    <row r="20" spans="3:3" x14ac:dyDescent="0.25">
      <c r="C20" s="81"/>
    </row>
  </sheetData>
  <mergeCells count="2">
    <mergeCell ref="A2:C2"/>
    <mergeCell ref="A5:A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0"/>
  <sheetViews>
    <sheetView workbookViewId="0">
      <selection activeCell="B15" sqref="B15"/>
    </sheetView>
  </sheetViews>
  <sheetFormatPr baseColWidth="10" defaultRowHeight="15" x14ac:dyDescent="0.25"/>
  <cols>
    <col min="1" max="1" width="28.7109375" style="11" customWidth="1"/>
    <col min="2" max="2" width="40.7109375" style="11" customWidth="1"/>
    <col min="3" max="3" width="50.7109375" style="11" customWidth="1"/>
    <col min="4" max="16384" width="11.42578125" style="11"/>
  </cols>
  <sheetData>
    <row r="2" spans="1:3" ht="15.75" x14ac:dyDescent="0.25">
      <c r="A2" s="145" t="str">
        <f>progression_SI!B40</f>
        <v>CI 3 – Modélisation, performances et réglage des systèmes asservis</v>
      </c>
      <c r="B2" s="145"/>
      <c r="C2" s="145"/>
    </row>
    <row r="5" spans="1:3" ht="15.75" x14ac:dyDescent="0.25">
      <c r="A5" s="90"/>
      <c r="B5" s="54" t="s">
        <v>15</v>
      </c>
      <c r="C5" s="54" t="s">
        <v>16</v>
      </c>
    </row>
    <row r="6" spans="1:3" ht="30" x14ac:dyDescent="0.25">
      <c r="A6" s="149" t="s">
        <v>178</v>
      </c>
      <c r="B6" s="45" t="s">
        <v>156</v>
      </c>
      <c r="C6" s="152" t="s">
        <v>133</v>
      </c>
    </row>
    <row r="7" spans="1:3" x14ac:dyDescent="0.25">
      <c r="A7" s="150"/>
      <c r="B7" s="46" t="s">
        <v>157</v>
      </c>
      <c r="C7" s="153"/>
    </row>
    <row r="8" spans="1:3" x14ac:dyDescent="0.25">
      <c r="A8" s="151"/>
      <c r="B8" s="47" t="s">
        <v>158</v>
      </c>
      <c r="C8" s="154"/>
    </row>
    <row r="9" spans="1:3" x14ac:dyDescent="0.25">
      <c r="A9" s="19" t="s">
        <v>179</v>
      </c>
      <c r="B9" s="63" t="s">
        <v>182</v>
      </c>
      <c r="C9" s="152" t="s">
        <v>135</v>
      </c>
    </row>
    <row r="10" spans="1:3" ht="30" x14ac:dyDescent="0.25">
      <c r="A10" s="149" t="s">
        <v>180</v>
      </c>
      <c r="B10" s="45" t="s">
        <v>159</v>
      </c>
      <c r="C10" s="153"/>
    </row>
    <row r="11" spans="1:3" x14ac:dyDescent="0.25">
      <c r="A11" s="150"/>
      <c r="B11" s="46" t="s">
        <v>160</v>
      </c>
      <c r="C11" s="154"/>
    </row>
    <row r="12" spans="1:3" ht="30" x14ac:dyDescent="0.25">
      <c r="A12" s="150"/>
      <c r="B12" s="46" t="s">
        <v>161</v>
      </c>
      <c r="C12" s="152" t="s">
        <v>134</v>
      </c>
    </row>
    <row r="13" spans="1:3" ht="30" x14ac:dyDescent="0.25">
      <c r="A13" s="151"/>
      <c r="B13" s="47" t="s">
        <v>162</v>
      </c>
      <c r="C13" s="154"/>
    </row>
    <row r="14" spans="1:3" x14ac:dyDescent="0.25">
      <c r="A14" s="149" t="s">
        <v>181</v>
      </c>
      <c r="B14" s="45" t="s">
        <v>170</v>
      </c>
      <c r="C14" s="152" t="s">
        <v>136</v>
      </c>
    </row>
    <row r="15" spans="1:3" ht="45" x14ac:dyDescent="0.25">
      <c r="A15" s="150"/>
      <c r="B15" s="46" t="s">
        <v>171</v>
      </c>
      <c r="C15" s="153"/>
    </row>
    <row r="16" spans="1:3" ht="75" x14ac:dyDescent="0.25">
      <c r="A16" s="151"/>
      <c r="B16" s="47" t="s">
        <v>172</v>
      </c>
      <c r="C16" s="154"/>
    </row>
    <row r="17" spans="1:3" ht="30" x14ac:dyDescent="0.25">
      <c r="A17" s="149" t="s">
        <v>173</v>
      </c>
      <c r="B17" s="36" t="s">
        <v>174</v>
      </c>
      <c r="C17" s="152" t="s">
        <v>137</v>
      </c>
    </row>
    <row r="18" spans="1:3" ht="30" x14ac:dyDescent="0.25">
      <c r="A18" s="150"/>
      <c r="B18" s="36" t="s">
        <v>175</v>
      </c>
      <c r="C18" s="153"/>
    </row>
    <row r="19" spans="1:3" ht="30" x14ac:dyDescent="0.25">
      <c r="A19" s="150"/>
      <c r="B19" s="36" t="s">
        <v>176</v>
      </c>
      <c r="C19" s="153"/>
    </row>
    <row r="20" spans="1:3" ht="30" x14ac:dyDescent="0.25">
      <c r="A20" s="151"/>
      <c r="B20" s="56" t="s">
        <v>177</v>
      </c>
      <c r="C20" s="154"/>
    </row>
  </sheetData>
  <mergeCells count="10">
    <mergeCell ref="A2:C2"/>
    <mergeCell ref="A6:A8"/>
    <mergeCell ref="C6:C8"/>
    <mergeCell ref="A17:A20"/>
    <mergeCell ref="C17:C20"/>
    <mergeCell ref="C9:C11"/>
    <mergeCell ref="A10:A13"/>
    <mergeCell ref="C12:C13"/>
    <mergeCell ref="A14:A16"/>
    <mergeCell ref="C14:C1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"/>
  <sheetViews>
    <sheetView workbookViewId="0">
      <selection activeCell="A13" sqref="A13"/>
    </sheetView>
  </sheetViews>
  <sheetFormatPr baseColWidth="10" defaultRowHeight="15" x14ac:dyDescent="0.25"/>
  <cols>
    <col min="1" max="1" width="28.7109375" style="11" customWidth="1"/>
    <col min="2" max="2" width="40.7109375" style="11" customWidth="1"/>
    <col min="3" max="3" width="50.7109375" style="11" customWidth="1"/>
    <col min="4" max="16384" width="11.42578125" style="11"/>
  </cols>
  <sheetData>
    <row r="2" spans="1:3" ht="15.75" x14ac:dyDescent="0.25">
      <c r="A2" s="145" t="str">
        <f>progression_SI!B41</f>
        <v>CI 4 – Performances cinématiques des chaînes de transmission de puissance</v>
      </c>
      <c r="B2" s="145"/>
      <c r="C2" s="145"/>
    </row>
  </sheetData>
  <mergeCells count="1">
    <mergeCell ref="A2:C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A3" sqref="A3"/>
    </sheetView>
  </sheetViews>
  <sheetFormatPr baseColWidth="10" defaultRowHeight="15" x14ac:dyDescent="0.25"/>
  <cols>
    <col min="1" max="1" width="28.7109375" style="66" customWidth="1"/>
    <col min="2" max="2" width="40.7109375" style="66" customWidth="1"/>
    <col min="3" max="3" width="50.7109375" style="66" customWidth="1"/>
    <col min="4" max="16384" width="11.42578125" style="66"/>
  </cols>
  <sheetData>
    <row r="1" spans="1:4" x14ac:dyDescent="0.25">
      <c r="A1" s="28"/>
      <c r="B1" s="28"/>
      <c r="C1" s="28"/>
      <c r="D1" s="28"/>
    </row>
    <row r="2" spans="1:4" ht="15.75" x14ac:dyDescent="0.25">
      <c r="A2" s="145" t="str">
        <f>progression_SI!B42</f>
        <v>CI 5 - Sources d'énergie</v>
      </c>
      <c r="B2" s="145"/>
      <c r="C2" s="145"/>
      <c r="D2" s="28"/>
    </row>
    <row r="3" spans="1:4" x14ac:dyDescent="0.25">
      <c r="A3" s="28"/>
      <c r="B3" s="28"/>
      <c r="C3" s="28"/>
      <c r="D3" s="28"/>
    </row>
    <row r="4" spans="1:4" s="52" customFormat="1" ht="15.75" x14ac:dyDescent="0.25">
      <c r="A4" s="49"/>
      <c r="B4" s="50" t="s">
        <v>15</v>
      </c>
      <c r="C4" s="50" t="s">
        <v>16</v>
      </c>
      <c r="D4" s="51"/>
    </row>
    <row r="5" spans="1:4" s="73" customFormat="1" ht="15" customHeight="1" x14ac:dyDescent="0.25">
      <c r="A5" s="149" t="s">
        <v>30</v>
      </c>
      <c r="B5" s="71" t="s">
        <v>31</v>
      </c>
      <c r="C5" s="76" t="s">
        <v>123</v>
      </c>
      <c r="D5" s="72"/>
    </row>
    <row r="6" spans="1:4" s="73" customFormat="1" x14ac:dyDescent="0.25">
      <c r="A6" s="150"/>
      <c r="B6" s="74" t="s">
        <v>32</v>
      </c>
      <c r="C6" s="77" t="s">
        <v>124</v>
      </c>
      <c r="D6" s="72"/>
    </row>
    <row r="7" spans="1:4" s="73" customFormat="1" x14ac:dyDescent="0.25">
      <c r="A7" s="150"/>
      <c r="B7" s="75"/>
      <c r="C7" s="77" t="s">
        <v>125</v>
      </c>
      <c r="D7" s="72"/>
    </row>
    <row r="8" spans="1:4" s="73" customFormat="1" ht="30" x14ac:dyDescent="0.25">
      <c r="A8" s="149" t="s">
        <v>33</v>
      </c>
      <c r="B8" s="80" t="s">
        <v>34</v>
      </c>
      <c r="C8" s="25" t="s">
        <v>126</v>
      </c>
      <c r="D8" s="72"/>
    </row>
    <row r="9" spans="1:4" s="73" customFormat="1" ht="30" x14ac:dyDescent="0.25">
      <c r="A9" s="150"/>
      <c r="B9" s="78" t="s">
        <v>35</v>
      </c>
      <c r="C9" s="34" t="s">
        <v>127</v>
      </c>
      <c r="D9" s="72"/>
    </row>
    <row r="10" spans="1:4" s="73" customFormat="1" x14ac:dyDescent="0.25">
      <c r="A10" s="151"/>
      <c r="B10" s="79" t="s">
        <v>36</v>
      </c>
      <c r="C10" s="47"/>
      <c r="D10" s="72"/>
    </row>
    <row r="11" spans="1:4" x14ac:dyDescent="0.25">
      <c r="A11" s="28"/>
      <c r="B11" s="28"/>
      <c r="C11" s="28"/>
      <c r="D11" s="28"/>
    </row>
    <row r="12" spans="1:4" x14ac:dyDescent="0.25">
      <c r="A12" s="28"/>
      <c r="B12" s="28"/>
      <c r="C12" s="28"/>
      <c r="D12" s="28"/>
    </row>
  </sheetData>
  <mergeCells count="3">
    <mergeCell ref="A2:C2"/>
    <mergeCell ref="A5:A7"/>
    <mergeCell ref="A8:A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A2" sqref="A2:C30"/>
    </sheetView>
  </sheetViews>
  <sheetFormatPr baseColWidth="10" defaultRowHeight="15" x14ac:dyDescent="0.25"/>
  <cols>
    <col min="1" max="1" width="28.7109375" style="11" customWidth="1"/>
    <col min="2" max="2" width="40.7109375" style="11" customWidth="1"/>
    <col min="3" max="3" width="50.7109375" style="11" customWidth="1"/>
    <col min="4" max="16384" width="11.42578125" style="11"/>
  </cols>
  <sheetData>
    <row r="1" spans="1:3" s="28" customFormat="1" x14ac:dyDescent="0.25"/>
    <row r="2" spans="1:3" s="40" customFormat="1" ht="15.75" x14ac:dyDescent="0.25">
      <c r="B2" s="48" t="s">
        <v>138</v>
      </c>
    </row>
    <row r="3" spans="1:3" s="28" customFormat="1" x14ac:dyDescent="0.25"/>
    <row r="4" spans="1:3" s="26" customFormat="1" ht="15" customHeight="1" x14ac:dyDescent="0.25">
      <c r="A4" s="158" t="s">
        <v>43</v>
      </c>
      <c r="B4" s="158"/>
      <c r="C4" s="158"/>
    </row>
    <row r="5" spans="1:3" s="39" customFormat="1" ht="15.75" x14ac:dyDescent="0.25">
      <c r="A5" s="38"/>
      <c r="B5" s="38" t="s">
        <v>15</v>
      </c>
      <c r="C5" s="38" t="s">
        <v>16</v>
      </c>
    </row>
    <row r="6" spans="1:3" s="28" customFormat="1" ht="30" x14ac:dyDescent="0.25">
      <c r="A6" s="149" t="s">
        <v>37</v>
      </c>
      <c r="B6" s="161" t="s">
        <v>38</v>
      </c>
      <c r="C6" s="33" t="s">
        <v>61</v>
      </c>
    </row>
    <row r="7" spans="1:3" s="28" customFormat="1" ht="30" x14ac:dyDescent="0.25">
      <c r="A7" s="150"/>
      <c r="B7" s="162"/>
      <c r="C7" s="34" t="s">
        <v>62</v>
      </c>
    </row>
    <row r="8" spans="1:3" s="28" customFormat="1" ht="30" customHeight="1" x14ac:dyDescent="0.25">
      <c r="A8" s="150"/>
      <c r="B8" s="162" t="s">
        <v>39</v>
      </c>
      <c r="C8" s="34" t="s">
        <v>63</v>
      </c>
    </row>
    <row r="9" spans="1:3" s="28" customFormat="1" ht="45" x14ac:dyDescent="0.25">
      <c r="A9" s="151"/>
      <c r="B9" s="163"/>
      <c r="C9" s="34" t="s">
        <v>57</v>
      </c>
    </row>
    <row r="10" spans="1:3" s="28" customFormat="1" ht="30" x14ac:dyDescent="0.25">
      <c r="A10" s="146" t="s">
        <v>42</v>
      </c>
      <c r="B10" s="35" t="s">
        <v>40</v>
      </c>
      <c r="C10" s="33" t="s">
        <v>64</v>
      </c>
    </row>
    <row r="11" spans="1:3" s="28" customFormat="1" ht="30" x14ac:dyDescent="0.25">
      <c r="A11" s="147"/>
      <c r="B11" s="153" t="s">
        <v>41</v>
      </c>
      <c r="C11" s="34" t="s">
        <v>65</v>
      </c>
    </row>
    <row r="12" spans="1:3" s="28" customFormat="1" ht="30" x14ac:dyDescent="0.25">
      <c r="A12" s="147"/>
      <c r="B12" s="153"/>
      <c r="C12" s="34" t="s">
        <v>58</v>
      </c>
    </row>
    <row r="13" spans="1:3" s="28" customFormat="1" ht="30" x14ac:dyDescent="0.25">
      <c r="A13" s="147"/>
      <c r="B13" s="164" t="s">
        <v>185</v>
      </c>
      <c r="C13" s="34" t="s">
        <v>66</v>
      </c>
    </row>
    <row r="14" spans="1:3" s="28" customFormat="1" x14ac:dyDescent="0.25">
      <c r="A14" s="147"/>
      <c r="B14" s="153"/>
      <c r="C14" s="34" t="s">
        <v>67</v>
      </c>
    </row>
    <row r="15" spans="1:3" s="28" customFormat="1" ht="30" customHeight="1" x14ac:dyDescent="0.25">
      <c r="A15" s="147"/>
      <c r="B15" s="164" t="s">
        <v>186</v>
      </c>
      <c r="C15" s="34" t="s">
        <v>59</v>
      </c>
    </row>
    <row r="16" spans="1:3" s="28" customFormat="1" x14ac:dyDescent="0.25">
      <c r="A16" s="148"/>
      <c r="B16" s="154"/>
      <c r="C16" s="37" t="s">
        <v>60</v>
      </c>
    </row>
    <row r="17" spans="1:3" s="28" customFormat="1" x14ac:dyDescent="0.25">
      <c r="A17" s="30"/>
      <c r="B17" s="30"/>
      <c r="C17" s="30"/>
    </row>
    <row r="18" spans="1:3" s="28" customFormat="1" x14ac:dyDescent="0.25"/>
    <row r="19" spans="1:3" s="39" customFormat="1" ht="15.75" x14ac:dyDescent="0.25">
      <c r="A19" s="158" t="s">
        <v>44</v>
      </c>
      <c r="B19" s="158"/>
      <c r="C19" s="158"/>
    </row>
    <row r="20" spans="1:3" s="40" customFormat="1" ht="15.75" x14ac:dyDescent="0.25">
      <c r="A20" s="38"/>
      <c r="B20" s="38" t="s">
        <v>15</v>
      </c>
      <c r="C20" s="38" t="s">
        <v>16</v>
      </c>
    </row>
    <row r="21" spans="1:3" s="28" customFormat="1" ht="38.25" customHeight="1" x14ac:dyDescent="0.25">
      <c r="A21" s="159" t="s">
        <v>47</v>
      </c>
      <c r="B21" s="41" t="s">
        <v>45</v>
      </c>
      <c r="C21" s="33" t="s">
        <v>68</v>
      </c>
    </row>
    <row r="22" spans="1:3" s="28" customFormat="1" ht="21.75" customHeight="1" x14ac:dyDescent="0.25">
      <c r="A22" s="160"/>
      <c r="B22" s="165" t="s">
        <v>46</v>
      </c>
      <c r="C22" s="34" t="s">
        <v>69</v>
      </c>
    </row>
    <row r="23" spans="1:3" s="28" customFormat="1" ht="45" x14ac:dyDescent="0.25">
      <c r="A23" s="160"/>
      <c r="B23" s="166"/>
      <c r="C23" s="37" t="s">
        <v>70</v>
      </c>
    </row>
    <row r="24" spans="1:3" s="28" customFormat="1" ht="56.25" customHeight="1" x14ac:dyDescent="0.25">
      <c r="A24" s="149" t="s">
        <v>48</v>
      </c>
      <c r="B24" s="42" t="s">
        <v>50</v>
      </c>
      <c r="C24" s="33" t="s">
        <v>71</v>
      </c>
    </row>
    <row r="25" spans="1:3" s="28" customFormat="1" ht="30" x14ac:dyDescent="0.25">
      <c r="A25" s="150"/>
      <c r="B25" s="43" t="s">
        <v>51</v>
      </c>
      <c r="C25" s="34" t="s">
        <v>72</v>
      </c>
    </row>
    <row r="26" spans="1:3" s="28" customFormat="1" ht="30" x14ac:dyDescent="0.25">
      <c r="A26" s="150"/>
      <c r="B26" s="43" t="s">
        <v>52</v>
      </c>
      <c r="C26" s="34" t="s">
        <v>73</v>
      </c>
    </row>
    <row r="27" spans="1:3" s="28" customFormat="1" ht="30" x14ac:dyDescent="0.25">
      <c r="A27" s="151"/>
      <c r="B27" s="44" t="s">
        <v>53</v>
      </c>
      <c r="C27" s="34" t="s">
        <v>74</v>
      </c>
    </row>
    <row r="28" spans="1:3" s="28" customFormat="1" ht="25.5" customHeight="1" x14ac:dyDescent="0.25">
      <c r="A28" s="155" t="s">
        <v>49</v>
      </c>
      <c r="B28" s="45" t="s">
        <v>54</v>
      </c>
      <c r="C28" s="34" t="s">
        <v>75</v>
      </c>
    </row>
    <row r="29" spans="1:3" s="28" customFormat="1" ht="30" x14ac:dyDescent="0.25">
      <c r="A29" s="156"/>
      <c r="B29" s="46" t="s">
        <v>55</v>
      </c>
      <c r="C29" s="34" t="s">
        <v>76</v>
      </c>
    </row>
    <row r="30" spans="1:3" s="28" customFormat="1" ht="30" x14ac:dyDescent="0.25">
      <c r="A30" s="157"/>
      <c r="B30" s="47" t="s">
        <v>56</v>
      </c>
      <c r="C30" s="37" t="s">
        <v>77</v>
      </c>
    </row>
    <row r="31" spans="1:3" s="28" customFormat="1" x14ac:dyDescent="0.25">
      <c r="A31" s="31"/>
      <c r="B31" s="30"/>
      <c r="C31" s="32"/>
    </row>
    <row r="32" spans="1:3" s="28" customFormat="1" x14ac:dyDescent="0.25">
      <c r="A32" s="30"/>
    </row>
  </sheetData>
  <mergeCells count="13">
    <mergeCell ref="A28:A30"/>
    <mergeCell ref="A6:A9"/>
    <mergeCell ref="A4:C4"/>
    <mergeCell ref="A10:A16"/>
    <mergeCell ref="A19:C19"/>
    <mergeCell ref="A21:A23"/>
    <mergeCell ref="A24:A27"/>
    <mergeCell ref="B6:B7"/>
    <mergeCell ref="B8:B9"/>
    <mergeCell ref="B11:B12"/>
    <mergeCell ref="B13:B14"/>
    <mergeCell ref="B15:B16"/>
    <mergeCell ref="B22:B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11" workbookViewId="0">
      <selection activeCell="B13" sqref="B13"/>
    </sheetView>
  </sheetViews>
  <sheetFormatPr baseColWidth="10" defaultRowHeight="15" x14ac:dyDescent="0.25"/>
  <cols>
    <col min="1" max="1" width="28.7109375" customWidth="1"/>
    <col min="2" max="2" width="40.7109375" customWidth="1"/>
    <col min="3" max="3" width="50.7109375" customWidth="1"/>
  </cols>
  <sheetData>
    <row r="1" spans="1:6" x14ac:dyDescent="0.25">
      <c r="A1" s="167"/>
      <c r="B1" s="167"/>
      <c r="C1" s="167"/>
    </row>
    <row r="2" spans="1:6" s="11" customFormat="1" x14ac:dyDescent="0.25"/>
    <row r="3" spans="1:6" s="11" customFormat="1" ht="15.75" x14ac:dyDescent="0.25">
      <c r="B3" s="48" t="str">
        <f>progression_SI!B45</f>
        <v>CI 8 - Acquisition, traitement et transmission des informations</v>
      </c>
    </row>
    <row r="4" spans="1:6" s="11" customFormat="1" x14ac:dyDescent="0.25"/>
    <row r="5" spans="1:6" s="39" customFormat="1" ht="15.75" x14ac:dyDescent="0.25">
      <c r="A5" s="38"/>
      <c r="B5" s="38" t="s">
        <v>15</v>
      </c>
      <c r="C5" s="38" t="s">
        <v>16</v>
      </c>
    </row>
    <row r="6" spans="1:6" s="11" customFormat="1" ht="30" x14ac:dyDescent="0.25">
      <c r="A6" s="146" t="s">
        <v>78</v>
      </c>
      <c r="B6" s="45" t="s">
        <v>79</v>
      </c>
      <c r="C6" s="33" t="s">
        <v>91</v>
      </c>
    </row>
    <row r="7" spans="1:6" s="11" customFormat="1" ht="33" customHeight="1" x14ac:dyDescent="0.25">
      <c r="A7" s="147"/>
      <c r="B7" s="46" t="s">
        <v>80</v>
      </c>
      <c r="C7" s="34" t="s">
        <v>92</v>
      </c>
    </row>
    <row r="8" spans="1:6" s="11" customFormat="1" ht="30" x14ac:dyDescent="0.25">
      <c r="A8" s="147"/>
      <c r="B8" s="46" t="s">
        <v>81</v>
      </c>
      <c r="C8" s="34" t="s">
        <v>93</v>
      </c>
    </row>
    <row r="9" spans="1:6" s="11" customFormat="1" ht="15" customHeight="1" x14ac:dyDescent="0.25">
      <c r="A9" s="148"/>
      <c r="B9" s="23" t="s">
        <v>82</v>
      </c>
      <c r="C9" s="34"/>
    </row>
    <row r="10" spans="1:6" s="11" customFormat="1" ht="45" x14ac:dyDescent="0.25">
      <c r="A10" s="146" t="s">
        <v>83</v>
      </c>
      <c r="B10" s="35" t="s">
        <v>87</v>
      </c>
      <c r="C10" s="33" t="s">
        <v>94</v>
      </c>
    </row>
    <row r="11" spans="1:6" s="11" customFormat="1" ht="45" x14ac:dyDescent="0.25">
      <c r="A11" s="147"/>
      <c r="B11" s="36" t="s">
        <v>84</v>
      </c>
      <c r="C11" s="34" t="s">
        <v>95</v>
      </c>
      <c r="F11" s="27"/>
    </row>
    <row r="12" spans="1:6" s="11" customFormat="1" ht="45" x14ac:dyDescent="0.25">
      <c r="A12" s="147"/>
      <c r="B12" s="36" t="s">
        <v>86</v>
      </c>
      <c r="C12" s="34" t="s">
        <v>96</v>
      </c>
    </row>
    <row r="13" spans="1:6" s="11" customFormat="1" ht="30" x14ac:dyDescent="0.25">
      <c r="A13" s="147"/>
      <c r="B13" s="36" t="s">
        <v>88</v>
      </c>
      <c r="C13" s="34" t="s">
        <v>97</v>
      </c>
    </row>
    <row r="14" spans="1:6" s="11" customFormat="1" ht="50.25" customHeight="1" x14ac:dyDescent="0.25">
      <c r="A14" s="147"/>
      <c r="B14" s="36" t="s">
        <v>90</v>
      </c>
      <c r="C14" s="168" t="s">
        <v>98</v>
      </c>
    </row>
    <row r="15" spans="1:6" s="11" customFormat="1" ht="30" x14ac:dyDescent="0.25">
      <c r="A15" s="147"/>
      <c r="B15" s="36" t="s">
        <v>89</v>
      </c>
      <c r="C15" s="168"/>
    </row>
    <row r="16" spans="1:6" s="11" customFormat="1" ht="30" x14ac:dyDescent="0.25">
      <c r="A16" s="148"/>
      <c r="B16" s="56" t="s">
        <v>85</v>
      </c>
      <c r="C16" s="37" t="s">
        <v>99</v>
      </c>
    </row>
    <row r="17" spans="1:3" ht="30" x14ac:dyDescent="0.25">
      <c r="A17" s="149" t="s">
        <v>154</v>
      </c>
      <c r="B17" s="169" t="s">
        <v>25</v>
      </c>
      <c r="C17" s="45" t="s">
        <v>129</v>
      </c>
    </row>
    <row r="18" spans="1:3" ht="30" x14ac:dyDescent="0.25">
      <c r="A18" s="150"/>
      <c r="B18" s="170"/>
      <c r="C18" s="46" t="s">
        <v>130</v>
      </c>
    </row>
    <row r="19" spans="1:3" ht="30" x14ac:dyDescent="0.25">
      <c r="A19" s="150"/>
      <c r="B19" s="170"/>
      <c r="C19" s="46" t="s">
        <v>131</v>
      </c>
    </row>
    <row r="20" spans="1:3" ht="30" x14ac:dyDescent="0.25">
      <c r="A20" s="151"/>
      <c r="B20" s="171"/>
      <c r="C20" s="47" t="s">
        <v>132</v>
      </c>
    </row>
    <row r="21" spans="1:3" ht="45" x14ac:dyDescent="0.25">
      <c r="A21" s="62" t="s">
        <v>100</v>
      </c>
      <c r="B21" s="63" t="s">
        <v>102</v>
      </c>
      <c r="C21" s="33" t="s">
        <v>108</v>
      </c>
    </row>
    <row r="22" spans="1:3" ht="30" x14ac:dyDescent="0.25">
      <c r="A22" s="146" t="s">
        <v>101</v>
      </c>
      <c r="B22" s="45" t="s">
        <v>103</v>
      </c>
      <c r="C22" s="64" t="s">
        <v>109</v>
      </c>
    </row>
    <row r="23" spans="1:3" ht="30" x14ac:dyDescent="0.25">
      <c r="A23" s="147"/>
      <c r="B23" s="46" t="s">
        <v>104</v>
      </c>
      <c r="C23" s="64" t="s">
        <v>110</v>
      </c>
    </row>
    <row r="24" spans="1:3" x14ac:dyDescent="0.25">
      <c r="A24" s="147"/>
      <c r="B24" s="46"/>
      <c r="C24" s="64" t="s">
        <v>105</v>
      </c>
    </row>
    <row r="25" spans="1:3" ht="30" x14ac:dyDescent="0.25">
      <c r="A25" s="147"/>
      <c r="B25" s="46"/>
      <c r="C25" s="64" t="s">
        <v>106</v>
      </c>
    </row>
    <row r="26" spans="1:3" ht="30" x14ac:dyDescent="0.25">
      <c r="A26" s="148"/>
      <c r="B26" s="61"/>
      <c r="C26" s="65" t="s">
        <v>107</v>
      </c>
    </row>
  </sheetData>
  <mergeCells count="7">
    <mergeCell ref="A10:A16"/>
    <mergeCell ref="A1:C1"/>
    <mergeCell ref="A6:A9"/>
    <mergeCell ref="C14:C15"/>
    <mergeCell ref="A22:A26"/>
    <mergeCell ref="A17:A20"/>
    <mergeCell ref="B17:B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3" sqref="A3:C11"/>
    </sheetView>
  </sheetViews>
  <sheetFormatPr baseColWidth="10" defaultRowHeight="15" x14ac:dyDescent="0.25"/>
  <cols>
    <col min="1" max="1" width="28.7109375" customWidth="1"/>
    <col min="2" max="2" width="40.7109375" customWidth="1"/>
    <col min="3" max="3" width="50.7109375" customWidth="1"/>
  </cols>
  <sheetData>
    <row r="1" spans="1:6" x14ac:dyDescent="0.25">
      <c r="A1" s="167"/>
      <c r="B1" s="167"/>
      <c r="C1" s="167"/>
    </row>
    <row r="2" spans="1:6" s="11" customFormat="1" x14ac:dyDescent="0.25"/>
    <row r="3" spans="1:6" s="11" customFormat="1" x14ac:dyDescent="0.25"/>
    <row r="4" spans="1:6" s="11" customFormat="1" x14ac:dyDescent="0.25"/>
    <row r="5" spans="1:6" s="39" customFormat="1" ht="15.75" x14ac:dyDescent="0.25"/>
    <row r="6" spans="1:6" s="11" customFormat="1" x14ac:dyDescent="0.25"/>
    <row r="7" spans="1:6" s="11" customFormat="1" x14ac:dyDescent="0.25"/>
    <row r="8" spans="1:6" s="11" customFormat="1" x14ac:dyDescent="0.25"/>
    <row r="9" spans="1:6" s="11" customFormat="1" ht="15" customHeight="1" x14ac:dyDescent="0.25"/>
    <row r="10" spans="1:6" s="11" customFormat="1" x14ac:dyDescent="0.25"/>
    <row r="11" spans="1:6" s="11" customFormat="1" x14ac:dyDescent="0.25">
      <c r="F11" s="27"/>
    </row>
    <row r="12" spans="1:6" s="11" customFormat="1" x14ac:dyDescent="0.25">
      <c r="A12" s="57"/>
      <c r="B12" s="24"/>
      <c r="C12" s="58"/>
      <c r="D12" s="24"/>
    </row>
    <row r="13" spans="1:6" s="11" customFormat="1" x14ac:dyDescent="0.25">
      <c r="A13" s="57"/>
      <c r="B13" s="59"/>
      <c r="C13" s="58"/>
      <c r="D13" s="24"/>
    </row>
    <row r="14" spans="1:6" s="11" customFormat="1" x14ac:dyDescent="0.25">
      <c r="A14" s="57"/>
      <c r="B14" s="59"/>
      <c r="C14" s="58"/>
      <c r="D14" s="24"/>
    </row>
    <row r="15" spans="1:6" s="11" customFormat="1" x14ac:dyDescent="0.25">
      <c r="A15" s="57"/>
      <c r="B15" s="59"/>
      <c r="C15" s="58"/>
      <c r="D15" s="24"/>
    </row>
    <row r="16" spans="1:6" s="11" customFormat="1" x14ac:dyDescent="0.25">
      <c r="A16" s="57"/>
      <c r="B16" s="59"/>
      <c r="C16" s="58"/>
      <c r="D16" s="24"/>
    </row>
    <row r="17" spans="1:4" s="11" customFormat="1" x14ac:dyDescent="0.25">
      <c r="A17" s="55"/>
      <c r="B17" s="24"/>
      <c r="C17" s="24"/>
      <c r="D17" s="24"/>
    </row>
    <row r="18" spans="1:4" s="11" customFormat="1" x14ac:dyDescent="0.25">
      <c r="A18" s="55"/>
      <c r="B18" s="24"/>
      <c r="C18" s="24"/>
      <c r="D18" s="24"/>
    </row>
    <row r="19" spans="1:4" x14ac:dyDescent="0.25">
      <c r="A19" s="60"/>
      <c r="B19" s="60"/>
      <c r="C19" s="60"/>
      <c r="D19" s="60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progression_SI</vt:lpstr>
      <vt:lpstr>CI1</vt:lpstr>
      <vt:lpstr>CI2</vt:lpstr>
      <vt:lpstr>CI3</vt:lpstr>
      <vt:lpstr>CI4</vt:lpstr>
      <vt:lpstr>CI5</vt:lpstr>
      <vt:lpstr>CI7</vt:lpstr>
      <vt:lpstr>CI8</vt:lpstr>
      <vt:lpstr>CI11</vt:lpstr>
      <vt:lpstr>CI13</vt:lpstr>
      <vt:lpstr>CI15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KT</dc:creator>
  <cp:lastModifiedBy>Thomas</cp:lastModifiedBy>
  <cp:lastPrinted>2012-02-22T14:28:39Z</cp:lastPrinted>
  <dcterms:created xsi:type="dcterms:W3CDTF">2010-11-15T08:30:35Z</dcterms:created>
  <dcterms:modified xsi:type="dcterms:W3CDTF">2012-04-01T12:02:10Z</dcterms:modified>
</cp:coreProperties>
</file>