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40" yWindow="75" windowWidth="20730" windowHeight="11760"/>
  </bookViews>
  <sheets>
    <sheet name="Feuil1" sheetId="1" r:id="rId1"/>
    <sheet name="Feuil2" sheetId="2" r:id="rId2"/>
    <sheet name="Feuil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1"/>
</calcChain>
</file>

<file path=xl/sharedStrings.xml><?xml version="1.0" encoding="utf-8"?>
<sst xmlns="http://schemas.openxmlformats.org/spreadsheetml/2006/main" count="100" uniqueCount="98">
  <si>
    <t>Support</t>
  </si>
  <si>
    <t>Activités professeur</t>
  </si>
  <si>
    <t>Activités élèves</t>
  </si>
  <si>
    <t>Mannequin</t>
  </si>
  <si>
    <t xml:space="preserve">Cintre </t>
  </si>
  <si>
    <t>Prototypes</t>
  </si>
  <si>
    <t>Plan de travail</t>
  </si>
  <si>
    <t>Fiche contrat</t>
  </si>
  <si>
    <t>TP Elève</t>
  </si>
  <si>
    <t>+ DT</t>
  </si>
  <si>
    <t>Projecteur</t>
  </si>
  <si>
    <t xml:space="preserve">ordi + logiciel CAO </t>
  </si>
  <si>
    <t>ordi + logiciel CAO</t>
  </si>
  <si>
    <t>Matériel de stockage</t>
  </si>
  <si>
    <t>Logiciel de placement CAO</t>
  </si>
  <si>
    <t>Coupe automatique</t>
  </si>
  <si>
    <t>Temps en min</t>
  </si>
  <si>
    <t>Total</t>
  </si>
  <si>
    <t xml:space="preserve"> Donne le TP coupe automatique</t>
  </si>
  <si>
    <t>Séquence TP ELISA : Déroulement du cours (4h)</t>
  </si>
  <si>
    <t>BAC-PRO-MMV</t>
  </si>
  <si>
    <t>Révision de terminales</t>
  </si>
  <si>
    <t>Compétences visées</t>
  </si>
  <si>
    <t>C5-12 Transmettre oralement</t>
  </si>
  <si>
    <t>Etre capable de</t>
  </si>
  <si>
    <t xml:space="preserve">Exposer oralement  les idées relatives aux modifications d'un prototype </t>
  </si>
  <si>
    <t>Maîtriser le vocabulaire professionnel</t>
  </si>
  <si>
    <t>Présentation du pantalon de base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</si>
  <si>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Présentation du pantalon Elisa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</si>
  <si>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Demande aux élèves de présenter brièvement le plan de travail</t>
    </r>
  </si>
  <si>
    <t>Note le plan de travail et corrige au cas où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</si>
  <si>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Distribution de la fiche contrat et du TP élève.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</si>
  <si>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Lecture et explications de la fiche contrat et du DT</t>
    </r>
  </si>
  <si>
    <t>Demande la lecture du TP à voix haute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</si>
  <si>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Arrivé aux valeurs de couture faire prendre le DT aux élèves.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</si>
  <si>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Corrige éventuellement et fait noter les valeurs de couture exactes</t>
    </r>
  </si>
  <si>
    <t xml:space="preserve"> Demande la lecture de la fin du TP sujet à voix haute</t>
  </si>
  <si>
    <t>Donne le chemin d’accès du fichier de base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</si>
  <si>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Demande aux élèves d’ouvrir leur session puis Modaris.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</si>
  <si>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Demande aux élèves de commencer le travail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</si>
  <si>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Demande un « enregistrer sous » dès l’ouverture du fichier afin de ne pas écraser la base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</si>
  <si>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Réponds aux questions posées</t>
    </r>
  </si>
  <si>
    <t xml:space="preserve">Récupère les différents fichiers </t>
  </si>
  <si>
    <t>Demande aux élèves d’ouvrir le logiciel de placement et de vérifier le chemin d’accès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</si>
  <si>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Demande aux élèves d’effectuer le placement du fichier PANTELISA en taille 38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</si>
  <si>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Laize 140 lisière 2 cm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</si>
  <si>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Récupère les différents fichiers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</si>
  <si>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Ecoute le professeur</t>
    </r>
  </si>
  <si>
    <t>Participe à la description des pantalons.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</si>
  <si>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Trouve les changements apportés au pantalon Elisa</t>
    </r>
  </si>
  <si>
    <t>Cherche le plan de travail</t>
  </si>
  <si>
    <t>Donne oralement le plan de travail</t>
  </si>
  <si>
    <t>Ecoute</t>
  </si>
  <si>
    <t>Pose des questions</t>
  </si>
  <si>
    <t>Lis</t>
  </si>
  <si>
    <t>Prend le DT.</t>
  </si>
  <si>
    <t>Détermine les valeurs de couture .</t>
  </si>
  <si>
    <t>Note les valeurs de couture</t>
  </si>
  <si>
    <t>Note le chemin d’accès du fichier de base</t>
  </si>
  <si>
    <t>Ouvre sa session puis Modaris</t>
  </si>
  <si>
    <t>Ouvrir le logiciel, puis le fichier de base qu’il réenregistre sous « elisa+nom »</t>
  </si>
  <si>
    <t>Commence le TP</t>
  </si>
  <si>
    <t>Enregistre dans dossier élève et signale lorsque l’exercice est finie.</t>
  </si>
  <si>
    <t>Crée le placement en lui affectant le nom de « elisa+nom »</t>
  </si>
  <si>
    <t>Effectue le placement et signale lorsque celui ci est fini</t>
  </si>
  <si>
    <t xml:space="preserve">Ferme les ordinateurs </t>
  </si>
  <si>
    <t>Suit les instructions</t>
  </si>
  <si>
    <t>Coupe son placement</t>
  </si>
  <si>
    <t>C3-43 Réaliser la coupe sur un système informatisé</t>
  </si>
  <si>
    <t>Choisir les outils et paramètres de coupe</t>
  </si>
  <si>
    <t>Tp coupe démarche complète</t>
  </si>
  <si>
    <t>Fait passer les élèves par 2 afin de manipuler le découpeur automatique et vérifie les étapes</t>
  </si>
  <si>
    <t>Mettre en œuvre un système de découpage par procédé automatisé</t>
  </si>
  <si>
    <t>Ouvre le logiciel et vérifie le chemin d'accès</t>
  </si>
  <si>
    <t>C3-31 Définir les paramètres de placements</t>
  </si>
  <si>
    <t>Déterminer les contraintes liés aux matériaux et aux modèles</t>
  </si>
  <si>
    <t>C3-32 Réaliser le placement des différents éléments du modèle</t>
  </si>
  <si>
    <t>Réaliser un placement en utilisant les fonctionnalités nécessaires du logiciel</t>
  </si>
  <si>
    <t>Interpréter les données du placement</t>
  </si>
  <si>
    <t>C2-41 Analyser un modèle</t>
  </si>
  <si>
    <t>Identifier la nature des éléments constitutifs d'un produit</t>
  </si>
  <si>
    <t>C2-33 produire un fichier vêtement</t>
  </si>
  <si>
    <t xml:space="preserve">Créer les nomenclatures codifiées des éléments de produit. Créer un fichier vêtement. </t>
  </si>
  <si>
    <t xml:space="preserve">Introduire les changements de découpe </t>
  </si>
  <si>
    <t>Modifier l'aspect d'une image à l'aide des fonctionnalités géométriques et dimensionnelles d'un logiciel professionnel.</t>
  </si>
  <si>
    <t>Adjoindre les coutures, remplis, crans …Créer des formes nouvelles d'un patronnage</t>
  </si>
  <si>
    <t>Générer des variantes du vêtement</t>
  </si>
  <si>
    <t>Ajouter les valeurs de couture</t>
  </si>
  <si>
    <t>C2_31 Exploiter un patronnage industriel</t>
  </si>
  <si>
    <t>C4-11 Executer toutes les opérations du processus industriel de fabrication du produit prêt à porter</t>
  </si>
  <si>
    <t>Décoder, interprêter les fiches techniques d'un produit</t>
  </si>
  <si>
    <t xml:space="preserve">Fichiers </t>
  </si>
  <si>
    <t>Tp modaris MMV ELISA.docx</t>
  </si>
  <si>
    <t>Tp modaris MMV ELISA prof.docx</t>
  </si>
  <si>
    <t>DT ELISA.jpg</t>
  </si>
  <si>
    <t>Pantelisaeleve.mdl</t>
  </si>
  <si>
    <t>TP prospin MMV elisa.docx</t>
  </si>
  <si>
    <t>contrat Elisa modaris.docx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</si>
</sst>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 indent="2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horizontal="left" vertical="top" wrapText="1" indent="2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2"/>
    </xf>
    <xf numFmtId="0" fontId="1" fillId="0" borderId="4" xfId="0" applyFont="1" applyBorder="1" applyAlignment="1">
      <alignment horizontal="left" vertical="top" wrapText="1" indent="2"/>
    </xf>
    <xf numFmtId="0" fontId="1" fillId="0" borderId="5" xfId="0" applyFont="1" applyBorder="1" applyAlignment="1">
      <alignment horizontal="left" vertical="top" wrapText="1" indent="2"/>
    </xf>
    <xf numFmtId="0" fontId="1" fillId="0" borderId="3" xfId="0" applyFont="1" applyBorder="1" applyAlignment="1">
      <alignment vertical="top" wrapText="1"/>
    </xf>
    <xf numFmtId="0" fontId="5" fillId="0" borderId="0" xfId="0" applyFont="1"/>
    <xf numFmtId="0" fontId="4" fillId="0" borderId="0" xfId="0" applyFont="1" applyAlignment="1"/>
    <xf numFmtId="0" fontId="1" fillId="0" borderId="1" xfId="0" applyFont="1" applyBorder="1" applyAlignment="1">
      <alignment horizontal="left" vertical="top" wrapText="1" indent="2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 indent="2"/>
    </xf>
    <xf numFmtId="0" fontId="1" fillId="0" borderId="9" xfId="0" applyFont="1" applyBorder="1" applyAlignment="1">
      <alignment horizontal="left" vertical="top" wrapText="1" indent="2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/>
    <xf numFmtId="0" fontId="3" fillId="0" borderId="9" xfId="0" applyFont="1" applyBorder="1" applyAlignment="1">
      <alignment horizontal="left" vertical="top" wrapText="1" indent="2"/>
    </xf>
    <xf numFmtId="0" fontId="1" fillId="0" borderId="17" xfId="0" applyFont="1" applyBorder="1" applyAlignment="1">
      <alignment horizontal="left" vertical="top" wrapText="1" indent="2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top" wrapText="1" indent="2"/>
    </xf>
    <xf numFmtId="0" fontId="1" fillId="0" borderId="16" xfId="0" applyFont="1" applyBorder="1" applyAlignment="1">
      <alignment horizontal="left" vertical="top" wrapText="1" indent="2"/>
    </xf>
    <xf numFmtId="0" fontId="1" fillId="0" borderId="10" xfId="0" applyFont="1" applyBorder="1" applyAlignment="1">
      <alignment horizontal="left" vertical="top" wrapText="1" indent="2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2"/>
    </xf>
    <xf numFmtId="0" fontId="1" fillId="0" borderId="5" xfId="0" applyFont="1" applyBorder="1" applyAlignment="1">
      <alignment horizontal="left" vertical="top" wrapText="1" indent="2"/>
    </xf>
    <xf numFmtId="0" fontId="1" fillId="0" borderId="15" xfId="0" applyFont="1" applyBorder="1" applyAlignment="1">
      <alignment horizontal="left" vertical="top" wrapText="1" indent="2"/>
    </xf>
    <xf numFmtId="0" fontId="1" fillId="0" borderId="16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29"/>
  <sheetViews>
    <sheetView tabSelected="1" zoomScale="66" zoomScaleNormal="66" workbookViewId="0">
      <selection activeCell="D13" sqref="D13"/>
    </sheetView>
  </sheetViews>
  <sheetFormatPr baseColWidth="10" defaultRowHeight="15"/>
  <cols>
    <col min="1" max="1" width="6.85546875" bestFit="1" customWidth="1"/>
    <col min="2" max="2" width="14.42578125" customWidth="1"/>
    <col min="3" max="3" width="40.85546875" customWidth="1"/>
    <col min="4" max="4" width="43.42578125" customWidth="1"/>
    <col min="5" max="5" width="43.140625" customWidth="1"/>
    <col min="6" max="6" width="32.7109375" customWidth="1"/>
    <col min="7" max="7" width="36.42578125" customWidth="1"/>
  </cols>
  <sheetData>
    <row r="1" spans="1:7" ht="18.75">
      <c r="A1" s="15" t="s">
        <v>19</v>
      </c>
      <c r="B1" s="15"/>
      <c r="C1" s="15"/>
    </row>
    <row r="2" spans="1:7" ht="16.5" thickBot="1">
      <c r="A2" s="39" t="s">
        <v>21</v>
      </c>
      <c r="B2" s="39"/>
      <c r="C2" s="39"/>
      <c r="D2" s="14" t="s">
        <v>20</v>
      </c>
    </row>
    <row r="3" spans="1:7" ht="32.25" thickBot="1">
      <c r="A3" s="1" t="s">
        <v>16</v>
      </c>
      <c r="B3" s="2" t="s">
        <v>0</v>
      </c>
      <c r="C3" s="2" t="s">
        <v>1</v>
      </c>
      <c r="D3" s="34" t="s">
        <v>2</v>
      </c>
      <c r="E3" s="35" t="s">
        <v>22</v>
      </c>
      <c r="F3" s="35" t="s">
        <v>24</v>
      </c>
      <c r="G3" s="35" t="s">
        <v>91</v>
      </c>
    </row>
    <row r="4" spans="1:7" ht="45">
      <c r="A4" s="37">
        <v>5</v>
      </c>
      <c r="B4" s="4" t="s">
        <v>3</v>
      </c>
      <c r="C4" s="10" t="s">
        <v>27</v>
      </c>
      <c r="D4" s="31" t="s">
        <v>47</v>
      </c>
      <c r="E4" s="28" t="s">
        <v>23</v>
      </c>
      <c r="F4" s="28" t="s">
        <v>25</v>
      </c>
      <c r="G4" s="21"/>
    </row>
    <row r="5" spans="1:7" ht="30">
      <c r="A5" s="40"/>
      <c r="B5" s="5" t="s">
        <v>4</v>
      </c>
      <c r="C5" s="11" t="s">
        <v>28</v>
      </c>
      <c r="D5" s="33" t="s">
        <v>48</v>
      </c>
      <c r="E5" s="29"/>
      <c r="F5" s="29" t="s">
        <v>26</v>
      </c>
      <c r="G5" s="25"/>
    </row>
    <row r="6" spans="1:7" ht="32.25" thickBot="1">
      <c r="A6" s="40"/>
      <c r="B6" s="5" t="s">
        <v>5</v>
      </c>
      <c r="C6" s="9"/>
      <c r="D6" s="32" t="s">
        <v>49</v>
      </c>
      <c r="E6" s="29" t="s">
        <v>79</v>
      </c>
      <c r="F6" s="29" t="s">
        <v>80</v>
      </c>
      <c r="G6" s="25"/>
    </row>
    <row r="7" spans="1:7" ht="31.5">
      <c r="A7" s="37">
        <v>10</v>
      </c>
      <c r="B7" s="41" t="s">
        <v>6</v>
      </c>
      <c r="C7" s="10" t="s">
        <v>29</v>
      </c>
      <c r="D7" s="31" t="s">
        <v>50</v>
      </c>
      <c r="E7" s="29"/>
      <c r="F7" s="29"/>
      <c r="G7" s="25"/>
    </row>
    <row r="8" spans="1:7" ht="16.5" thickBot="1">
      <c r="A8" s="40"/>
      <c r="B8" s="42"/>
      <c r="C8" s="12" t="s">
        <v>30</v>
      </c>
      <c r="D8" s="32" t="s">
        <v>51</v>
      </c>
      <c r="E8" s="30"/>
      <c r="F8" s="30"/>
      <c r="G8" s="22"/>
    </row>
    <row r="9" spans="1:7" ht="45">
      <c r="A9" s="37">
        <v>5</v>
      </c>
      <c r="B9" s="41" t="s">
        <v>7</v>
      </c>
      <c r="C9" s="10" t="s">
        <v>31</v>
      </c>
      <c r="D9" s="31" t="s">
        <v>52</v>
      </c>
      <c r="E9" s="28" t="s">
        <v>89</v>
      </c>
      <c r="F9" s="28" t="s">
        <v>90</v>
      </c>
      <c r="G9" s="21" t="s">
        <v>97</v>
      </c>
    </row>
    <row r="10" spans="1:7" ht="32.25" thickBot="1">
      <c r="A10" s="40"/>
      <c r="B10" s="43"/>
      <c r="C10" s="12" t="s">
        <v>32</v>
      </c>
      <c r="D10" s="32" t="s">
        <v>53</v>
      </c>
      <c r="E10" s="29"/>
      <c r="F10" s="29"/>
      <c r="G10" s="22"/>
    </row>
    <row r="11" spans="1:7" ht="15.75">
      <c r="A11" s="37">
        <v>10</v>
      </c>
      <c r="B11" s="5" t="s">
        <v>8</v>
      </c>
      <c r="C11" s="10" t="s">
        <v>33</v>
      </c>
      <c r="D11" s="31" t="s">
        <v>54</v>
      </c>
      <c r="E11" s="29"/>
      <c r="F11" s="29"/>
      <c r="G11" s="21" t="s">
        <v>92</v>
      </c>
    </row>
    <row r="12" spans="1:7" ht="15.75">
      <c r="A12" s="40"/>
      <c r="B12" s="5" t="s">
        <v>9</v>
      </c>
      <c r="C12" s="11"/>
      <c r="D12" s="33" t="s">
        <v>53</v>
      </c>
      <c r="E12" s="29"/>
      <c r="F12" s="29"/>
      <c r="G12" s="25" t="s">
        <v>93</v>
      </c>
    </row>
    <row r="13" spans="1:7" ht="31.5">
      <c r="A13" s="40"/>
      <c r="B13" s="5" t="s">
        <v>10</v>
      </c>
      <c r="C13" s="11" t="s">
        <v>34</v>
      </c>
      <c r="D13" s="33" t="s">
        <v>55</v>
      </c>
      <c r="E13" s="29"/>
      <c r="F13" s="29"/>
      <c r="G13" s="25" t="s">
        <v>94</v>
      </c>
    </row>
    <row r="14" spans="1:7" ht="31.5">
      <c r="A14" s="40"/>
      <c r="B14" s="7"/>
      <c r="C14" s="11" t="s">
        <v>35</v>
      </c>
      <c r="D14" s="33" t="s">
        <v>56</v>
      </c>
      <c r="E14" s="29"/>
      <c r="F14" s="29"/>
      <c r="G14" s="25"/>
    </row>
    <row r="15" spans="1:7" ht="32.25" thickBot="1">
      <c r="A15" s="40"/>
      <c r="B15" s="7"/>
      <c r="C15" s="11" t="s">
        <v>36</v>
      </c>
      <c r="D15" s="32" t="s">
        <v>57</v>
      </c>
      <c r="E15" s="30"/>
      <c r="F15" s="30"/>
      <c r="G15" s="22"/>
    </row>
    <row r="16" spans="1:7" ht="31.5">
      <c r="A16" s="37">
        <v>5</v>
      </c>
      <c r="B16" s="41" t="s">
        <v>11</v>
      </c>
      <c r="C16" s="6" t="s">
        <v>37</v>
      </c>
      <c r="D16" s="19" t="s">
        <v>58</v>
      </c>
      <c r="E16" s="28" t="s">
        <v>88</v>
      </c>
      <c r="F16" s="28" t="s">
        <v>87</v>
      </c>
      <c r="G16" s="21"/>
    </row>
    <row r="17" spans="1:7" ht="60.75" thickBot="1">
      <c r="A17" s="38"/>
      <c r="B17" s="43"/>
      <c r="C17" s="8" t="s">
        <v>38</v>
      </c>
      <c r="D17" s="20" t="s">
        <v>59</v>
      </c>
      <c r="E17" s="29"/>
      <c r="F17" s="24" t="s">
        <v>84</v>
      </c>
      <c r="G17" s="25" t="s">
        <v>95</v>
      </c>
    </row>
    <row r="18" spans="1:7" ht="31.5">
      <c r="A18" s="37">
        <v>90</v>
      </c>
      <c r="B18" s="41" t="s">
        <v>12</v>
      </c>
      <c r="C18" s="6" t="s">
        <v>39</v>
      </c>
      <c r="D18" s="19" t="s">
        <v>60</v>
      </c>
      <c r="E18" s="29"/>
      <c r="F18" s="29" t="s">
        <v>83</v>
      </c>
      <c r="G18" s="25"/>
    </row>
    <row r="19" spans="1:7" ht="47.25">
      <c r="A19" s="40"/>
      <c r="B19" s="42"/>
      <c r="C19" s="6" t="s">
        <v>40</v>
      </c>
      <c r="D19" s="19" t="s">
        <v>61</v>
      </c>
      <c r="E19" s="29"/>
      <c r="F19" s="29" t="s">
        <v>85</v>
      </c>
      <c r="G19" s="25"/>
    </row>
    <row r="20" spans="1:7" ht="30.75" thickBot="1">
      <c r="A20" s="38"/>
      <c r="B20" s="43"/>
      <c r="C20" s="8" t="s">
        <v>41</v>
      </c>
      <c r="D20" s="26"/>
      <c r="E20" s="29"/>
      <c r="F20" s="29" t="s">
        <v>86</v>
      </c>
      <c r="G20" s="25"/>
    </row>
    <row r="21" spans="1:7" ht="47.25" customHeight="1" thickBot="1">
      <c r="A21" s="3">
        <v>5</v>
      </c>
      <c r="B21" s="13" t="s">
        <v>13</v>
      </c>
      <c r="C21" s="16" t="s">
        <v>42</v>
      </c>
      <c r="D21" s="27" t="s">
        <v>62</v>
      </c>
      <c r="E21" s="30" t="s">
        <v>81</v>
      </c>
      <c r="F21" s="30" t="s">
        <v>82</v>
      </c>
      <c r="G21" s="22"/>
    </row>
    <row r="22" spans="1:7" ht="31.5">
      <c r="A22" s="37">
        <v>15</v>
      </c>
      <c r="B22" s="41" t="s">
        <v>14</v>
      </c>
      <c r="C22" s="6" t="s">
        <v>43</v>
      </c>
      <c r="D22" s="19" t="s">
        <v>73</v>
      </c>
      <c r="E22" s="21" t="s">
        <v>74</v>
      </c>
      <c r="F22" s="23" t="s">
        <v>75</v>
      </c>
      <c r="G22" s="21"/>
    </row>
    <row r="23" spans="1:7" ht="47.25">
      <c r="A23" s="40"/>
      <c r="B23" s="42"/>
      <c r="C23" s="6" t="s">
        <v>44</v>
      </c>
      <c r="D23" s="19" t="s">
        <v>63</v>
      </c>
      <c r="E23" s="25" t="s">
        <v>76</v>
      </c>
      <c r="F23" s="24" t="s">
        <v>77</v>
      </c>
      <c r="G23" s="25"/>
    </row>
    <row r="24" spans="1:7" ht="32.25" thickBot="1">
      <c r="A24" s="38"/>
      <c r="B24" s="43"/>
      <c r="C24" s="8" t="s">
        <v>45</v>
      </c>
      <c r="D24" s="20" t="s">
        <v>64</v>
      </c>
      <c r="E24" s="25"/>
      <c r="F24" s="24" t="s">
        <v>78</v>
      </c>
      <c r="G24" s="22"/>
    </row>
    <row r="25" spans="1:7">
      <c r="A25" s="37">
        <v>5</v>
      </c>
      <c r="B25" s="41" t="s">
        <v>13</v>
      </c>
      <c r="C25" s="44" t="s">
        <v>46</v>
      </c>
      <c r="D25" s="46" t="s">
        <v>65</v>
      </c>
      <c r="E25" s="25"/>
      <c r="F25" s="25"/>
      <c r="G25" s="21"/>
    </row>
    <row r="26" spans="1:7" ht="15.75" thickBot="1">
      <c r="A26" s="38"/>
      <c r="B26" s="43"/>
      <c r="C26" s="45"/>
      <c r="D26" s="47"/>
      <c r="E26" s="22"/>
      <c r="F26" s="22"/>
      <c r="G26" s="22"/>
    </row>
    <row r="27" spans="1:7" ht="31.5">
      <c r="A27" s="37">
        <v>70</v>
      </c>
      <c r="B27" s="17" t="s">
        <v>15</v>
      </c>
      <c r="C27" s="10" t="s">
        <v>18</v>
      </c>
      <c r="D27" s="19" t="s">
        <v>66</v>
      </c>
      <c r="E27" s="21" t="s">
        <v>68</v>
      </c>
      <c r="F27" s="23" t="s">
        <v>69</v>
      </c>
      <c r="G27" s="21" t="s">
        <v>96</v>
      </c>
    </row>
    <row r="28" spans="1:7" ht="48" thickBot="1">
      <c r="A28" s="38"/>
      <c r="B28" s="18" t="s">
        <v>70</v>
      </c>
      <c r="C28" s="12" t="s">
        <v>71</v>
      </c>
      <c r="D28" s="20" t="s">
        <v>67</v>
      </c>
      <c r="E28" s="22"/>
      <c r="F28" s="36" t="s">
        <v>72</v>
      </c>
      <c r="G28" s="22"/>
    </row>
    <row r="29" spans="1:7">
      <c r="A29">
        <f>SUM(A4:A28)</f>
        <v>220</v>
      </c>
      <c r="B29" t="s">
        <v>17</v>
      </c>
    </row>
  </sheetData>
  <mergeCells count="18">
    <mergeCell ref="D25:D26"/>
    <mergeCell ref="A16:A17"/>
    <mergeCell ref="B16:B17"/>
    <mergeCell ref="A18:A20"/>
    <mergeCell ref="B18:B20"/>
    <mergeCell ref="A27:A28"/>
    <mergeCell ref="A2:C2"/>
    <mergeCell ref="A22:A24"/>
    <mergeCell ref="B22:B24"/>
    <mergeCell ref="A25:A26"/>
    <mergeCell ref="B25:B26"/>
    <mergeCell ref="C25:C26"/>
    <mergeCell ref="A4:A6"/>
    <mergeCell ref="A7:A8"/>
    <mergeCell ref="B7:B8"/>
    <mergeCell ref="A9:A10"/>
    <mergeCell ref="B9:B10"/>
    <mergeCell ref="A11:A15"/>
  </mergeCells>
  <phoneticPr fontId="7" type="noConversion"/>
  <printOptions horizontalCentered="1" verticalCentered="1"/>
  <pageMargins left="0.71" right="0.71" top="0.75000000000000011" bottom="0.75000000000000011" header="0.31" footer="0.31"/>
  <pageSetup paperSize="9" scale="5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Education Nationale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aducelli</dc:creator>
  <cp:lastModifiedBy>adm_harp</cp:lastModifiedBy>
  <cp:lastPrinted>2014-03-22T09:07:28Z</cp:lastPrinted>
  <dcterms:created xsi:type="dcterms:W3CDTF">2013-01-23T09:15:59Z</dcterms:created>
  <dcterms:modified xsi:type="dcterms:W3CDTF">2014-03-24T10:25:26Z</dcterms:modified>
</cp:coreProperties>
</file>