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 travail\dossier RNR metiers de la mode\RNR 2018 - 2019\publication\Lantz\RNR gilet\"/>
    </mc:Choice>
  </mc:AlternateContent>
  <xr:revisionPtr revIDLastSave="0" documentId="13_ncr:1_{AE59452B-35FE-4428-9ACE-7F00E0542DC2}" xr6:coauthVersionLast="44" xr6:coauthVersionMax="44" xr10:uidLastSave="{00000000-0000-0000-0000-000000000000}"/>
  <bookViews>
    <workbookView xWindow="-108" yWindow="-108" windowWidth="23256" windowHeight="12576" tabRatio="282" xr2:uid="{00000000-000D-0000-FFFF-FFFF00000000}"/>
  </bookViews>
  <sheets>
    <sheet name="séquence GILET ROLLER" sheetId="2" r:id="rId1"/>
    <sheet name="Feuil3" sheetId="3" r:id="rId2"/>
  </sheets>
  <definedNames>
    <definedName name="_xlnm.Print_Area" localSheetId="0">'séquence GILET ROLLER'!$A$1:$L$30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<sst xmlns="http://schemas.openxmlformats.org/spreadsheetml/2006/main" count="246" uniqueCount="191">
  <si>
    <t>S1</t>
  </si>
  <si>
    <t>S2</t>
  </si>
  <si>
    <t>S3</t>
  </si>
  <si>
    <t>S4</t>
  </si>
  <si>
    <t>S5</t>
  </si>
  <si>
    <t>S6</t>
  </si>
  <si>
    <t>S7</t>
  </si>
  <si>
    <t>savoirs associés</t>
  </si>
  <si>
    <t>compétences visées</t>
  </si>
  <si>
    <t>A1-T4</t>
  </si>
  <si>
    <t>Analyser, puis interpréter et exploiter les données du styliste
ou du designer dans le respect des codes de l’entreprise</t>
  </si>
  <si>
    <t>A1-T1</t>
  </si>
  <si>
    <t>A1-T3</t>
  </si>
  <si>
    <t>Concevoir les patrons et patronnages industriels en 2D et 3D</t>
  </si>
  <si>
    <t>Superviser la réalisation des prototypes, caractériser leurs
performances, et contrôler leur conformité au cahier des
charges</t>
  </si>
  <si>
    <t>A1-T5</t>
  </si>
  <si>
    <t>A1-T7</t>
  </si>
  <si>
    <t>A1-T8</t>
  </si>
  <si>
    <t>Établir les modifications du produit en tenant compte de la
relation « produit – procédé – matériau-coût »</t>
  </si>
  <si>
    <t>Concevoir la gradation à partir des tableaux de mesures
normalisés ou spécifiques</t>
  </si>
  <si>
    <t>Vérifier la conformité (physique et mécanique) des matériaux, et
des accessoires au regard du cahier des charges</t>
  </si>
  <si>
    <t>A1
CONCEVOIR et DÉVELOPPER
LES PRODUITS</t>
  </si>
  <si>
    <t>A2
INDUSTRIALISER LES PRODUITS - PRÉPARER LA
PRODUCTION</t>
  </si>
  <si>
    <t>A2-T2</t>
  </si>
  <si>
    <t>A2-T3</t>
  </si>
  <si>
    <t>A2-T4</t>
  </si>
  <si>
    <t>A2-T5</t>
  </si>
  <si>
    <t>A3
COMMUNIQUER AVEC LES
PARTENAIRES</t>
  </si>
  <si>
    <t>A3-T4</t>
  </si>
  <si>
    <t>A3-T5</t>
  </si>
  <si>
    <t>A3-T7</t>
  </si>
  <si>
    <t>Échanger techniquement en langue française et anglaise</t>
  </si>
  <si>
    <t>Assurer les échanges d’informations internes et externes
concernant les processus de production et les niveaux de
qualité</t>
  </si>
  <si>
    <t>Argumenter au sein d’une équipe en vue de valider une étude</t>
  </si>
  <si>
    <t>Choisir les procédés et optimiser les processus de fabrication
des produits</t>
  </si>
  <si>
    <t>Déterminer les coûts prévisionnels des composants du produit</t>
  </si>
  <si>
    <t>Réaliser le dossier d'industrialisation</t>
  </si>
  <si>
    <t>Contrôler les têtes de série, caractériser leurs performances, et
contrôler leur conformité au cahier des charges</t>
  </si>
  <si>
    <t>CO AA</t>
  </si>
  <si>
    <t>C1.11 Procéder à des investigations prospectives</t>
  </si>
  <si>
    <t>C1.12 Discerner les fonctions du Vêtements féminin /masculin / enfant</t>
  </si>
  <si>
    <t>C1.15 Maîtriser les composants graphiques – chromatiques - volumiques</t>
  </si>
  <si>
    <t>C1.18 Décoder un cahier des charges esthétique et fonctionnel</t>
  </si>
  <si>
    <t>C1.32 Élaborer le dessin de définition du produit</t>
  </si>
  <si>
    <t>C1.41 Construire et/ou modifier un patron de base en CAO</t>
  </si>
  <si>
    <t>C1.43 Industrialiser un patron</t>
  </si>
  <si>
    <t>activités</t>
  </si>
  <si>
    <t>C2.11 Grader un modèle en CAO</t>
  </si>
  <si>
    <t>C2.13 Vérifier et valider la réalisation des gradations</t>
  </si>
  <si>
    <t>C2.22 Proposer et adapter les solutions technologiques au grade de qualité, aux matériels, aux matériaux, aux coûts et aux lieux de production</t>
  </si>
  <si>
    <t>C2.23 Définir les procédés de fabrication des solutions technologiques retenues</t>
  </si>
  <si>
    <t>C2.24 Réaliser les essais techniques nécessaires à la mise au point du produit</t>
  </si>
  <si>
    <t>C2.25 Valider les procédés</t>
  </si>
  <si>
    <t>C2.26 Définir le processus de réalisation du produit</t>
  </si>
  <si>
    <t>C2.31 Exploiter les placements des patrons en vue de déterminer les consommations matières
prévisionnelles du produit</t>
  </si>
  <si>
    <t>C2.32 Estimer les temps de fabrication en utilisant les outils informatiques adaptés</t>
  </si>
  <si>
    <t>C2.33 Définir les coûts : matières, fournitures, main d’oeuvre directe de coupe et de fabrication</t>
  </si>
  <si>
    <t>C2.41 Élaborer et rédiger les documents de mise en production :</t>
  </si>
  <si>
    <t>C3.31 Rationaliser les échanges techniques en français et en anglais</t>
  </si>
  <si>
    <t>C3.32 Transmettre les informations en français et en anglais</t>
  </si>
  <si>
    <t>dossier sujet séquence</t>
  </si>
  <si>
    <t>situer l'objet de l'étude</t>
  </si>
  <si>
    <t>T3 Concevoir les patrons et patronnages industriels en 2D et 3D</t>
  </si>
  <si>
    <t>CDP</t>
  </si>
  <si>
    <t>IND</t>
  </si>
  <si>
    <t>CO ANG</t>
  </si>
  <si>
    <t>nb d'heures</t>
  </si>
  <si>
    <t>évaluations et critères</t>
  </si>
  <si>
    <t>le vocabulaire technique est adapté à l'étude
La rédaction des documents et des instructions est correcte et adaptée aux acteurs concernés</t>
  </si>
  <si>
    <t>constituer des documents préétablis bilingues</t>
  </si>
  <si>
    <t xml:space="preserve">Signaling textiles:  The high-visibility waistcoat
Interaction orale + prise de notes
</t>
  </si>
  <si>
    <t>Different types of safety materials: Analyse et enrichissement du travail maison – trace écrite
The different technologies of retro reflective materials: The micro glass beads technology /The micro prismatic technology</t>
  </si>
  <si>
    <t>analyse documentaire
recherches et mise en relation des fonctions et de la problématique</t>
  </si>
  <si>
    <t>The different classes of safety apparels 
The safety waistcoat</t>
  </si>
  <si>
    <t>Test : Signaling textiles</t>
  </si>
  <si>
    <t xml:space="preserve">Group work: Oral presentation Oral en continu </t>
  </si>
  <si>
    <t>Other technical fabrics</t>
  </si>
  <si>
    <t>technical et smart textile</t>
  </si>
  <si>
    <t>C3.31 : Rationnaliser les échanges techniques en français et en anglais.</t>
  </si>
  <si>
    <t>Les expressions écrites et orales sont claires et rigoureuses</t>
  </si>
  <si>
    <t>Les expressions écrites et orales sont claires et rigoureuses
Les échanges permettent la compréhension juste des problèmes abordés.</t>
  </si>
  <si>
    <t>communication écrite et orale</t>
  </si>
  <si>
    <t>communication écrite</t>
  </si>
  <si>
    <t>S12.1 - Communication stylistique
S12.3 – Les axes créatifs</t>
  </si>
  <si>
    <t>S12.2 – Fonction et usage du Vêtements féminin, masculin et enfants
S13.2 Matières et techniques de fabrication</t>
  </si>
  <si>
    <t>S10.2 Communication au sein d’une équipe
S10.3 - Sources d’informations et partenaires (liste non exhaustive) consultation en version française et anglaise</t>
  </si>
  <si>
    <t>S10.2 Communication au sein d’une équipe
posture et argumentaire
S10.3 - Sources d’informations et partenaires (liste non exhaustive) consultation en version française et anglaise</t>
  </si>
  <si>
    <t>Les échanges permettent la compréhension juste des problèmes abordés.</t>
  </si>
  <si>
    <t>C3.31 : Rationnaliser les échanges techniques en français et en anglais.
C3.32 Transmettre les informations en français et en anglais</t>
  </si>
  <si>
    <t>A2
INDUSTRIALISER LES PRODUITS -
PRÉPARER LA PRODUCTION</t>
  </si>
  <si>
    <t>T7 : Échanger techniquement en langue française et anglaise.</t>
  </si>
  <si>
    <t>T3 : Définir les coûts prévisionnels des composants du produit.</t>
  </si>
  <si>
    <t>S12.5 - Les critères d’appréciation du produit
S12.6- Les techniques d’expression</t>
  </si>
  <si>
    <t>S3.1 Élaboration du dossier de définition de produit
S2.2 Fonctionnalités du logiciel pour conduire l’étude 
S1.1 - Analyse fonctionnelle interne et externe</t>
  </si>
  <si>
    <t>T4 Superviser la réalisation des prototypes, caractériser leurs performances, et contrôler leur conformité au cahier des charges</t>
  </si>
  <si>
    <t>T2 Établir le dossier de définition (production interne ou sous et/ou
co-traitance)</t>
  </si>
  <si>
    <t>utiliser les matériels innovants de coupe et couture</t>
  </si>
  <si>
    <t>S2.2 Fonctionnalités du logiciel pour conduire l’étude
S2.3 Fonctionnalités du logiciel pour finaliser l’étude</t>
  </si>
  <si>
    <t>S3.3 Conception des patrons d’un produit
S3.4 Contrôle de la conformité des prototypes et composants</t>
  </si>
  <si>
    <t>S4.4 Gradation des modèles sur matériel de CAO</t>
  </si>
  <si>
    <t>support documentaire</t>
  </si>
  <si>
    <t>définir techniquement le produit</t>
  </si>
  <si>
    <t>logiciel Kalédo et suite burotique</t>
  </si>
  <si>
    <t>traduire les spécifités du modèle en CAO</t>
  </si>
  <si>
    <t>proposition d'un modèle par binôme
validation des modèles proposés par les enseignants
affiner les proposition pour établir un consensus</t>
  </si>
  <si>
    <t>adéquation de la proposition avec le cahier des charges, argumentation pour choisir les éléments de produits les plus cohérents</t>
  </si>
  <si>
    <t>Justesse de la mise en relation des différentes informations
pertinence de l'analyse des contraintes</t>
  </si>
  <si>
    <t>les dessins sont complets et exploitables
les spécifications sont explicites
les normes sont respectées</t>
  </si>
  <si>
    <t>les transformations sont justes</t>
  </si>
  <si>
    <t>ressource documentaire
logiciel Modaris et suite burotique</t>
  </si>
  <si>
    <t>T1 Superviser la réalisation des gradations</t>
  </si>
  <si>
    <t>T1 Analyser, puis interpréter et exploiter les données du styliste ou du designer dans le respect des codes de l’entreprise</t>
  </si>
  <si>
    <t>S4.5 Contrôle de la gradation d’un modèle</t>
  </si>
  <si>
    <t>S5.3 Essais de faisabilité
S 6.3 Moyens et techniques d’assemblage, de montage et de finition</t>
  </si>
  <si>
    <t>S8.1 Conformité du produit au regard des spécifications du cahier des charges</t>
  </si>
  <si>
    <t>S 6.3 Moyens et techniques d’assemblage, de montage et de finition
S7.2 – Élaboration des processus</t>
  </si>
  <si>
    <t>tracer les lignes spécifiques du modèle</t>
  </si>
  <si>
    <t>T2 Choisir les procédés et optimiser les processus de fabrication des produits</t>
  </si>
  <si>
    <t>grader les points caractéristiques</t>
  </si>
  <si>
    <t>vérifier la cohérence de la gradation en fonction de la construction et de la transformation</t>
  </si>
  <si>
    <t>logiciel Modaris</t>
  </si>
  <si>
    <t>grader le gilet</t>
  </si>
  <si>
    <t>corrigé fiche technique</t>
  </si>
  <si>
    <t>S10.6 - Rationalisation de documents, de dossiers bilingues</t>
  </si>
  <si>
    <t>S13.6 Fonctions du Vêtements</t>
  </si>
  <si>
    <t>S7.5 Rédaction du dossier d’industrialisation (bilingue)</t>
  </si>
  <si>
    <t>S7.4 Méthodes de calculs de temps et coûts relatifs à un produit</t>
  </si>
  <si>
    <t>S7.2 Élaboration des processus
S7.5 Rédaction du dossier d’industrialisation (bilingue)</t>
  </si>
  <si>
    <t>valider le document technique</t>
  </si>
  <si>
    <t>évaluer les connaissances</t>
  </si>
  <si>
    <t>aller plus loin, approfondir les connaissances</t>
  </si>
  <si>
    <t>communiquer, argumenter</t>
  </si>
  <si>
    <t>S6.2 Techniques de placements
S7.3 Obtention et contrôle des placements</t>
  </si>
  <si>
    <t>chiffrer le temps prévisionnel de production</t>
  </si>
  <si>
    <t>réaliser un prototype</t>
  </si>
  <si>
    <t>utiliser les matériels innovants de coupe et couture, de collage</t>
  </si>
  <si>
    <t>déterminer la consomation de fournitures
Déterminer le coût de revient industriel
prévisionnel du produit en fonction du lieu de
production</t>
  </si>
  <si>
    <t>S 6.3 Moyens et techniques d’assemblage, de montage et de finition</t>
  </si>
  <si>
    <t>adéquation du prototype avec le dossier d'industrialisation rédigé</t>
  </si>
  <si>
    <t>atelier de confection
dossier d'industrialisation</t>
  </si>
  <si>
    <t>C3.23 Soumettre des réponses</t>
  </si>
  <si>
    <t>S10.5 Techniques d’argumentation</t>
  </si>
  <si>
    <t>l'analyse est argumentée</t>
  </si>
  <si>
    <t>définir le mode opératoire</t>
  </si>
  <si>
    <t>méthode des longueurs</t>
  </si>
  <si>
    <t>réaliser les placements nécessaires dans toutes les matières
exploiter les données
mettre en œuvre les outils de coupe numérique</t>
  </si>
  <si>
    <t>logiciels de CFAO
atelier coupe
prospin Lectra
laser Gbos</t>
  </si>
  <si>
    <t>réaliser le placement obtimisé de toutes les matières, couper un prototype</t>
  </si>
  <si>
    <t>chiffrer le cout de revient d'un produit</t>
  </si>
  <si>
    <t>rédiger le dossier</t>
  </si>
  <si>
    <t>rédiger le dossier d'industrialisation bilingue
vérifier la cohérences des propositions</t>
  </si>
  <si>
    <t>analyser le résultat
contrôler la conformité du produit par rapport au dossier rédigé</t>
  </si>
  <si>
    <t>Prise en compte des caractéristiques des matériaux et des contraintes diverses
Nomenclature codifiée des éléments</t>
  </si>
  <si>
    <t>maitrise des fonctionnalités du logiciel</t>
  </si>
  <si>
    <t>Exactitude des résultats, conformité
de ceux-ci aux exigences du cahier des charges</t>
  </si>
  <si>
    <t>justesse et pertinence des solutions retenues, par rapport aux critères définis (matière, qualité, coûts…)</t>
  </si>
  <si>
    <t>justesse des données par rapport à l'attendu</t>
  </si>
  <si>
    <t>proposer les solutions de coupe et de montage
traduire les propositions sous forme de schéma de montage</t>
  </si>
  <si>
    <t>effectuer des choix techniques</t>
  </si>
  <si>
    <t>atelier decoupe  et de confection
dossier d'industrialisation</t>
  </si>
  <si>
    <t>découper des échantillons dans toutes les matières
effectuer des essais</t>
  </si>
  <si>
    <t>analyser les résultats
consigner l'analyse</t>
  </si>
  <si>
    <t>définir un ordre de montage</t>
  </si>
  <si>
    <t>Conformité au cahier des charges</t>
  </si>
  <si>
    <t>Respect des processus prédéfinis</t>
  </si>
  <si>
    <t>Justesse de la chronologie des opérations
Utilisation de matériels appropriés</t>
  </si>
  <si>
    <t>tableur</t>
  </si>
  <si>
    <t>déroulements</t>
  </si>
  <si>
    <t>objectifs</t>
  </si>
  <si>
    <t>semaines</t>
  </si>
  <si>
    <t>séances</t>
  </si>
  <si>
    <t>enseignements</t>
  </si>
  <si>
    <t>moyens</t>
  </si>
  <si>
    <t>définir et proposer un produit répondant aux exigences du cahier des charges</t>
  </si>
  <si>
    <t>média interne</t>
  </si>
  <si>
    <t>présentation du secteur développement de produit
techniques de couture, collage, étanchage</t>
  </si>
  <si>
    <t>Collecter des informations
visiter l'entreprise AIRSTAR</t>
  </si>
  <si>
    <t>S9 - Environnement économique, juridique et managérial de l’entreprise</t>
  </si>
  <si>
    <t>traduction et mise en œuvre graphique
mise en forme de la fiche technique
utilisation du vocabulaire technique</t>
  </si>
  <si>
    <t>vérifier la cohérence des propositions au regard du cahier des charges et des contraintes matières</t>
  </si>
  <si>
    <t>respect des contraintes, Efficience optimale, maitrise du logiciel</t>
  </si>
  <si>
    <t>Exactitude du coût</t>
  </si>
  <si>
    <t>extraire les pièces
préparer la variante de production ( matières )</t>
  </si>
  <si>
    <t>industrialiser le modèle</t>
  </si>
  <si>
    <t xml:space="preserve">T4 Superviser la réalisation des prototypes, caractériser leurs performances, et contrôler leur conformité au cahier des charges  </t>
  </si>
  <si>
    <t>contrôler les opérations réalisées</t>
  </si>
  <si>
    <t>Présence de l’ensemble des d’opérations
nécessaires à la réalisation du produit</t>
  </si>
  <si>
    <t>Les documents établis sont complets, clairs, exploitables, conformes au cahier des charges et
respectent la normalisation.</t>
  </si>
  <si>
    <t>C1.21 Identifier et caractériser une entreprise et son environnement dans leurs aspects
économiques, juridiques et managériaux.</t>
  </si>
  <si>
    <r>
      <t xml:space="preserve">les investigations sont </t>
    </r>
    <r>
      <rPr>
        <sz val="12"/>
        <rFont val="Arial"/>
        <family val="2"/>
      </rPr>
      <t>rédigées</t>
    </r>
    <r>
      <rPr>
        <sz val="12"/>
        <color rgb="FF000000"/>
        <rFont val="Arial"/>
        <family val="2"/>
      </rPr>
      <t xml:space="preserve"> dans un compte rendu détaillé</t>
    </r>
  </si>
  <si>
    <t>tâches professionnelles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</si>
</sst>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topLeftCell="D1" zoomScale="70" zoomScaleNormal="70" workbookViewId="0">
      <pane ySplit="1" topLeftCell="A2" activePane="bottomLeft" state="frozen"/>
      <selection activeCell="B1" sqref="B1"/>
      <selection pane="bottomLeft" activeCell="I2" sqref="I2:I3"/>
    </sheetView>
  </sheetViews>
  <sheetFormatPr baseColWidth="10" defaultColWidth="11.44140625" defaultRowHeight="15" x14ac:dyDescent="0.3"/>
  <cols>
    <col min="1" max="1" width="11.44140625" style="2"/>
    <col min="2" max="2" width="9.5546875" style="3" customWidth="1"/>
    <col min="3" max="3" width="12.5546875" style="3" customWidth="1"/>
    <col min="4" max="4" width="10.109375" style="3" customWidth="1"/>
    <col min="5" max="5" width="31.33203125" style="2" customWidth="1"/>
    <col min="6" max="6" width="21" style="3" customWidth="1"/>
    <col min="7" max="7" width="54.109375" style="4" customWidth="1"/>
    <col min="8" max="8" width="34" style="3" customWidth="1"/>
    <col min="9" max="9" width="51" style="15" customWidth="1"/>
    <col min="10" max="10" width="50" style="2" customWidth="1"/>
    <col min="11" max="11" width="62.44140625" style="2" customWidth="1"/>
    <col min="12" max="12" width="54" style="2" customWidth="1"/>
    <col min="13" max="16384" width="11.44140625" style="2"/>
  </cols>
  <sheetData>
    <row r="1" spans="1:12" ht="36" customHeight="1" x14ac:dyDescent="0.3">
      <c r="A1" s="2" t="s">
        <v>169</v>
      </c>
      <c r="B1" s="3" t="s">
        <v>170</v>
      </c>
      <c r="C1" s="3" t="s">
        <v>171</v>
      </c>
      <c r="D1" s="3" t="s">
        <v>66</v>
      </c>
      <c r="E1" s="2" t="s">
        <v>168</v>
      </c>
      <c r="F1" s="3" t="s">
        <v>172</v>
      </c>
      <c r="G1" s="4" t="s">
        <v>167</v>
      </c>
      <c r="H1" s="3" t="s">
        <v>46</v>
      </c>
      <c r="I1" s="15" t="s">
        <v>190</v>
      </c>
      <c r="J1" s="2" t="s">
        <v>8</v>
      </c>
      <c r="K1" s="2" t="s">
        <v>7</v>
      </c>
      <c r="L1" s="2" t="s">
        <v>67</v>
      </c>
    </row>
    <row r="2" spans="1:12" s="5" customFormat="1" ht="49.5" customHeight="1" x14ac:dyDescent="0.3">
      <c r="A2" s="18" t="s">
        <v>0</v>
      </c>
      <c r="B2" s="27">
        <v>1</v>
      </c>
      <c r="C2" s="27" t="s">
        <v>38</v>
      </c>
      <c r="D2" s="27">
        <v>2</v>
      </c>
      <c r="E2" s="36" t="s">
        <v>61</v>
      </c>
      <c r="F2" s="27" t="s">
        <v>60</v>
      </c>
      <c r="G2" s="35" t="s">
        <v>72</v>
      </c>
      <c r="H2" s="32" t="s">
        <v>21</v>
      </c>
      <c r="I2" s="36" t="s">
        <v>111</v>
      </c>
      <c r="J2" s="5" t="s">
        <v>39</v>
      </c>
      <c r="K2" s="5" t="s">
        <v>83</v>
      </c>
      <c r="L2" s="36" t="s">
        <v>106</v>
      </c>
    </row>
    <row r="3" spans="1:12" s="5" customFormat="1" ht="45" x14ac:dyDescent="0.3">
      <c r="A3" s="18"/>
      <c r="B3" s="27"/>
      <c r="C3" s="27"/>
      <c r="D3" s="27"/>
      <c r="E3" s="36"/>
      <c r="F3" s="27"/>
      <c r="G3" s="35"/>
      <c r="H3" s="33"/>
      <c r="I3" s="36"/>
      <c r="J3" s="5" t="s">
        <v>40</v>
      </c>
      <c r="K3" s="5" t="s">
        <v>84</v>
      </c>
      <c r="L3" s="36"/>
    </row>
    <row r="4" spans="1:12" s="12" customFormat="1" ht="61.5" customHeight="1" x14ac:dyDescent="0.3">
      <c r="A4" s="18"/>
      <c r="B4" s="11">
        <v>2</v>
      </c>
      <c r="C4" s="11" t="s">
        <v>63</v>
      </c>
      <c r="D4" s="11">
        <v>4</v>
      </c>
      <c r="E4" s="12" t="s">
        <v>176</v>
      </c>
      <c r="F4" s="11" t="s">
        <v>174</v>
      </c>
      <c r="G4" s="13" t="s">
        <v>175</v>
      </c>
      <c r="H4" s="34"/>
      <c r="I4" s="12" t="s">
        <v>111</v>
      </c>
      <c r="J4" s="12" t="s">
        <v>188</v>
      </c>
      <c r="K4" s="12" t="s">
        <v>177</v>
      </c>
      <c r="L4" s="12" t="s">
        <v>189</v>
      </c>
    </row>
    <row r="5" spans="1:12" s="7" customFormat="1" ht="57.75" customHeight="1" x14ac:dyDescent="0.3">
      <c r="A5" s="18"/>
      <c r="B5" s="6">
        <v>3</v>
      </c>
      <c r="C5" s="6" t="s">
        <v>65</v>
      </c>
      <c r="D5" s="6">
        <v>1</v>
      </c>
      <c r="E5" s="7" t="s">
        <v>69</v>
      </c>
      <c r="F5" s="6" t="s">
        <v>77</v>
      </c>
      <c r="G5" s="8" t="s">
        <v>70</v>
      </c>
      <c r="H5" s="6" t="s">
        <v>27</v>
      </c>
      <c r="I5" s="7" t="s">
        <v>90</v>
      </c>
      <c r="J5" s="7" t="s">
        <v>78</v>
      </c>
      <c r="K5" s="7" t="s">
        <v>85</v>
      </c>
      <c r="L5" s="7" t="s">
        <v>68</v>
      </c>
    </row>
    <row r="6" spans="1:12" s="5" customFormat="1" ht="48" customHeight="1" x14ac:dyDescent="0.3">
      <c r="A6" s="18" t="s">
        <v>1</v>
      </c>
      <c r="B6" s="27">
        <v>4</v>
      </c>
      <c r="C6" s="27" t="s">
        <v>38</v>
      </c>
      <c r="D6" s="27">
        <v>2</v>
      </c>
      <c r="E6" s="36" t="s">
        <v>173</v>
      </c>
      <c r="F6" s="27" t="s">
        <v>100</v>
      </c>
      <c r="G6" s="27" t="s">
        <v>104</v>
      </c>
      <c r="H6" s="27" t="s">
        <v>21</v>
      </c>
      <c r="I6" s="36" t="s">
        <v>111</v>
      </c>
      <c r="J6" s="5" t="s">
        <v>41</v>
      </c>
      <c r="K6" s="5" t="s">
        <v>92</v>
      </c>
      <c r="L6" s="5" t="s">
        <v>105</v>
      </c>
    </row>
    <row r="7" spans="1:12" s="5" customFormat="1" ht="30" x14ac:dyDescent="0.3">
      <c r="A7" s="18"/>
      <c r="B7" s="27"/>
      <c r="C7" s="27"/>
      <c r="D7" s="27"/>
      <c r="E7" s="36"/>
      <c r="F7" s="27"/>
      <c r="G7" s="27"/>
      <c r="H7" s="27"/>
      <c r="I7" s="36"/>
      <c r="J7" s="5" t="s">
        <v>42</v>
      </c>
      <c r="K7" s="5" t="s">
        <v>124</v>
      </c>
    </row>
    <row r="8" spans="1:12" s="7" customFormat="1" ht="83.25" customHeight="1" x14ac:dyDescent="0.3">
      <c r="A8" s="18"/>
      <c r="B8" s="6">
        <v>5</v>
      </c>
      <c r="C8" s="6" t="s">
        <v>65</v>
      </c>
      <c r="D8" s="6">
        <v>1</v>
      </c>
      <c r="E8" s="7" t="s">
        <v>69</v>
      </c>
      <c r="F8" s="6" t="s">
        <v>77</v>
      </c>
      <c r="G8" s="8" t="s">
        <v>71</v>
      </c>
      <c r="H8" s="6" t="s">
        <v>27</v>
      </c>
      <c r="I8" s="7" t="s">
        <v>90</v>
      </c>
      <c r="J8" s="7" t="s">
        <v>78</v>
      </c>
      <c r="K8" s="7" t="s">
        <v>86</v>
      </c>
      <c r="L8" s="7" t="s">
        <v>68</v>
      </c>
    </row>
    <row r="9" spans="1:12" s="12" customFormat="1" ht="61.5" customHeight="1" x14ac:dyDescent="0.3">
      <c r="A9" s="18"/>
      <c r="B9" s="18">
        <v>6</v>
      </c>
      <c r="C9" s="29" t="s">
        <v>63</v>
      </c>
      <c r="D9" s="11">
        <v>5</v>
      </c>
      <c r="E9" s="12" t="s">
        <v>101</v>
      </c>
      <c r="F9" s="11" t="s">
        <v>102</v>
      </c>
      <c r="G9" s="13" t="s">
        <v>178</v>
      </c>
      <c r="H9" s="28" t="s">
        <v>21</v>
      </c>
      <c r="I9" s="12" t="s">
        <v>95</v>
      </c>
      <c r="J9" s="12" t="s">
        <v>43</v>
      </c>
      <c r="K9" s="12" t="s">
        <v>93</v>
      </c>
      <c r="L9" s="12" t="s">
        <v>107</v>
      </c>
    </row>
    <row r="10" spans="1:12" s="12" customFormat="1" ht="48" customHeight="1" x14ac:dyDescent="0.3">
      <c r="A10" s="18"/>
      <c r="B10" s="18"/>
      <c r="C10" s="30"/>
      <c r="D10" s="11">
        <v>5</v>
      </c>
      <c r="E10" s="4" t="s">
        <v>103</v>
      </c>
      <c r="F10" s="18" t="s">
        <v>109</v>
      </c>
      <c r="G10" s="13" t="s">
        <v>116</v>
      </c>
      <c r="H10" s="28"/>
      <c r="I10" s="12" t="s">
        <v>62</v>
      </c>
      <c r="J10" s="12" t="s">
        <v>44</v>
      </c>
      <c r="K10" s="12" t="s">
        <v>97</v>
      </c>
      <c r="L10" s="12" t="s">
        <v>108</v>
      </c>
    </row>
    <row r="11" spans="1:12" s="16" customFormat="1" ht="48" customHeight="1" x14ac:dyDescent="0.3">
      <c r="A11" s="18"/>
      <c r="B11" s="18"/>
      <c r="C11" s="30"/>
      <c r="D11" s="21">
        <v>4</v>
      </c>
      <c r="E11" s="19" t="s">
        <v>121</v>
      </c>
      <c r="F11" s="18"/>
      <c r="G11" s="4" t="s">
        <v>118</v>
      </c>
      <c r="H11" s="28"/>
      <c r="I11" s="19" t="s">
        <v>110</v>
      </c>
      <c r="J11" s="2" t="s">
        <v>47</v>
      </c>
      <c r="K11" s="2" t="s">
        <v>99</v>
      </c>
      <c r="L11" s="2" t="s">
        <v>153</v>
      </c>
    </row>
    <row r="12" spans="1:12" s="16" customFormat="1" ht="48" customHeight="1" x14ac:dyDescent="0.3">
      <c r="A12" s="18"/>
      <c r="B12" s="18"/>
      <c r="C12" s="31"/>
      <c r="D12" s="23"/>
      <c r="E12" s="19"/>
      <c r="F12" s="18"/>
      <c r="G12" s="4" t="s">
        <v>119</v>
      </c>
      <c r="H12" s="28"/>
      <c r="I12" s="19"/>
      <c r="J12" s="2" t="s">
        <v>48</v>
      </c>
      <c r="K12" s="2" t="s">
        <v>112</v>
      </c>
      <c r="L12" s="2" t="s">
        <v>154</v>
      </c>
    </row>
    <row r="13" spans="1:12" s="7" customFormat="1" ht="60" x14ac:dyDescent="0.3">
      <c r="A13" s="21" t="s">
        <v>2</v>
      </c>
      <c r="B13" s="6">
        <v>7</v>
      </c>
      <c r="C13" s="6" t="s">
        <v>65</v>
      </c>
      <c r="D13" s="6">
        <v>1</v>
      </c>
      <c r="E13" s="7" t="s">
        <v>69</v>
      </c>
      <c r="F13" s="6" t="s">
        <v>81</v>
      </c>
      <c r="G13" s="8" t="s">
        <v>73</v>
      </c>
      <c r="H13" s="6" t="s">
        <v>27</v>
      </c>
      <c r="I13" s="7" t="s">
        <v>90</v>
      </c>
      <c r="J13" s="7" t="s">
        <v>78</v>
      </c>
      <c r="K13" s="7" t="s">
        <v>85</v>
      </c>
      <c r="L13" s="7" t="s">
        <v>80</v>
      </c>
    </row>
    <row r="14" spans="1:12" ht="60" x14ac:dyDescent="0.3">
      <c r="A14" s="22"/>
      <c r="B14" s="24">
        <v>8</v>
      </c>
      <c r="C14" s="18" t="s">
        <v>64</v>
      </c>
      <c r="D14" s="3">
        <v>5</v>
      </c>
      <c r="E14" s="19" t="s">
        <v>158</v>
      </c>
      <c r="F14" s="18" t="s">
        <v>102</v>
      </c>
      <c r="G14" s="4" t="s">
        <v>157</v>
      </c>
      <c r="H14" s="18" t="s">
        <v>89</v>
      </c>
      <c r="I14" s="19" t="s">
        <v>117</v>
      </c>
      <c r="J14" s="2" t="s">
        <v>49</v>
      </c>
      <c r="K14" s="2" t="s">
        <v>115</v>
      </c>
      <c r="L14" s="19" t="s">
        <v>155</v>
      </c>
    </row>
    <row r="15" spans="1:12" ht="48" customHeight="1" x14ac:dyDescent="0.3">
      <c r="A15" s="22"/>
      <c r="B15" s="25"/>
      <c r="C15" s="18"/>
      <c r="D15" s="3">
        <v>5</v>
      </c>
      <c r="E15" s="19"/>
      <c r="F15" s="18"/>
      <c r="G15" s="4" t="s">
        <v>179</v>
      </c>
      <c r="H15" s="18"/>
      <c r="I15" s="19"/>
      <c r="J15" s="2" t="s">
        <v>50</v>
      </c>
      <c r="K15" s="2" t="s">
        <v>114</v>
      </c>
      <c r="L15" s="19"/>
    </row>
    <row r="16" spans="1:12" s="15" customFormat="1" ht="48" customHeight="1" x14ac:dyDescent="0.3">
      <c r="A16" s="23"/>
      <c r="B16" s="26"/>
      <c r="C16" s="18"/>
      <c r="D16" s="14">
        <v>4</v>
      </c>
      <c r="E16" s="15" t="s">
        <v>183</v>
      </c>
      <c r="F16" s="4" t="s">
        <v>120</v>
      </c>
      <c r="G16" s="4" t="s">
        <v>182</v>
      </c>
      <c r="H16" s="18"/>
      <c r="I16" s="15" t="s">
        <v>94</v>
      </c>
      <c r="J16" s="2" t="s">
        <v>45</v>
      </c>
      <c r="K16" s="2" t="s">
        <v>98</v>
      </c>
      <c r="L16" s="2" t="s">
        <v>152</v>
      </c>
    </row>
    <row r="17" spans="1:12" s="7" customFormat="1" ht="45" x14ac:dyDescent="0.3">
      <c r="A17" s="20" t="s">
        <v>3</v>
      </c>
      <c r="B17" s="6">
        <v>9</v>
      </c>
      <c r="C17" s="6" t="s">
        <v>65</v>
      </c>
      <c r="D17" s="6">
        <v>1</v>
      </c>
      <c r="E17" s="7" t="s">
        <v>128</v>
      </c>
      <c r="F17" s="6" t="s">
        <v>82</v>
      </c>
      <c r="G17" s="8" t="s">
        <v>122</v>
      </c>
      <c r="H17" s="6" t="s">
        <v>27</v>
      </c>
      <c r="I17" s="7" t="s">
        <v>90</v>
      </c>
      <c r="J17" s="7" t="s">
        <v>59</v>
      </c>
      <c r="K17" s="7" t="s">
        <v>123</v>
      </c>
      <c r="L17" s="7" t="s">
        <v>156</v>
      </c>
    </row>
    <row r="18" spans="1:12" ht="45" x14ac:dyDescent="0.3">
      <c r="A18" s="20"/>
      <c r="B18" s="18">
        <v>10</v>
      </c>
      <c r="C18" s="18" t="s">
        <v>64</v>
      </c>
      <c r="D18" s="3">
        <v>6</v>
      </c>
      <c r="E18" s="2" t="s">
        <v>96</v>
      </c>
      <c r="F18" s="18" t="s">
        <v>159</v>
      </c>
      <c r="G18" s="4" t="s">
        <v>160</v>
      </c>
      <c r="H18" s="18" t="s">
        <v>89</v>
      </c>
      <c r="I18" s="37" t="s">
        <v>117</v>
      </c>
      <c r="J18" s="2" t="s">
        <v>51</v>
      </c>
      <c r="K18" s="2" t="s">
        <v>113</v>
      </c>
      <c r="L18" s="2" t="s">
        <v>164</v>
      </c>
    </row>
    <row r="19" spans="1:12" ht="35.25" customHeight="1" x14ac:dyDescent="0.3">
      <c r="A19" s="20"/>
      <c r="B19" s="18"/>
      <c r="C19" s="18"/>
      <c r="D19" s="3">
        <v>4</v>
      </c>
      <c r="E19" s="19" t="s">
        <v>143</v>
      </c>
      <c r="F19" s="18"/>
      <c r="G19" s="4" t="s">
        <v>161</v>
      </c>
      <c r="H19" s="18"/>
      <c r="I19" s="38"/>
      <c r="J19" s="2" t="s">
        <v>52</v>
      </c>
      <c r="K19" s="2" t="s">
        <v>114</v>
      </c>
      <c r="L19" s="2" t="s">
        <v>163</v>
      </c>
    </row>
    <row r="20" spans="1:12" ht="41.25" customHeight="1" x14ac:dyDescent="0.3">
      <c r="A20" s="20"/>
      <c r="B20" s="18"/>
      <c r="C20" s="18"/>
      <c r="D20" s="3">
        <v>4</v>
      </c>
      <c r="E20" s="19"/>
      <c r="F20" s="18"/>
      <c r="G20" s="4" t="s">
        <v>162</v>
      </c>
      <c r="H20" s="18"/>
      <c r="I20" s="39"/>
      <c r="J20" s="2" t="s">
        <v>53</v>
      </c>
      <c r="K20" s="2" t="s">
        <v>127</v>
      </c>
      <c r="L20" s="2" t="s">
        <v>165</v>
      </c>
    </row>
    <row r="21" spans="1:12" s="7" customFormat="1" ht="45" x14ac:dyDescent="0.3">
      <c r="A21" s="20" t="s">
        <v>4</v>
      </c>
      <c r="B21" s="6">
        <v>11</v>
      </c>
      <c r="C21" s="6" t="s">
        <v>65</v>
      </c>
      <c r="D21" s="6">
        <v>1</v>
      </c>
      <c r="E21" s="7" t="s">
        <v>129</v>
      </c>
      <c r="F21" s="6" t="s">
        <v>82</v>
      </c>
      <c r="G21" s="8" t="s">
        <v>74</v>
      </c>
      <c r="H21" s="6" t="s">
        <v>27</v>
      </c>
      <c r="I21" s="7" t="s">
        <v>90</v>
      </c>
      <c r="J21" s="7" t="s">
        <v>59</v>
      </c>
      <c r="K21" s="7" t="s">
        <v>85</v>
      </c>
      <c r="L21" s="7" t="s">
        <v>79</v>
      </c>
    </row>
    <row r="22" spans="1:12" ht="67.5" customHeight="1" x14ac:dyDescent="0.3">
      <c r="A22" s="20"/>
      <c r="B22" s="18">
        <v>12</v>
      </c>
      <c r="C22" s="18" t="s">
        <v>64</v>
      </c>
      <c r="D22" s="3">
        <v>4</v>
      </c>
      <c r="E22" s="2" t="s">
        <v>147</v>
      </c>
      <c r="F22" s="3" t="s">
        <v>146</v>
      </c>
      <c r="G22" s="4" t="s">
        <v>145</v>
      </c>
      <c r="H22" s="18" t="s">
        <v>89</v>
      </c>
      <c r="I22" s="37" t="s">
        <v>91</v>
      </c>
      <c r="J22" s="2" t="s">
        <v>54</v>
      </c>
      <c r="K22" s="2" t="s">
        <v>132</v>
      </c>
      <c r="L22" s="17" t="s">
        <v>180</v>
      </c>
    </row>
    <row r="23" spans="1:12" ht="40.5" customHeight="1" x14ac:dyDescent="0.3">
      <c r="A23" s="20"/>
      <c r="B23" s="18"/>
      <c r="C23" s="18"/>
      <c r="D23" s="3">
        <v>3</v>
      </c>
      <c r="E23" s="19" t="s">
        <v>148</v>
      </c>
      <c r="F23" s="3" t="s">
        <v>144</v>
      </c>
      <c r="G23" s="4" t="s">
        <v>133</v>
      </c>
      <c r="H23" s="18"/>
      <c r="I23" s="38"/>
      <c r="J23" s="2" t="s">
        <v>55</v>
      </c>
      <c r="K23" s="2" t="s">
        <v>126</v>
      </c>
      <c r="L23" s="17" t="s">
        <v>186</v>
      </c>
    </row>
    <row r="24" spans="1:12" ht="61.5" customHeight="1" x14ac:dyDescent="0.3">
      <c r="A24" s="20"/>
      <c r="B24" s="18"/>
      <c r="C24" s="18"/>
      <c r="D24" s="3">
        <v>3</v>
      </c>
      <c r="E24" s="19"/>
      <c r="F24" s="3" t="s">
        <v>166</v>
      </c>
      <c r="G24" s="4" t="s">
        <v>136</v>
      </c>
      <c r="H24" s="18"/>
      <c r="I24" s="39"/>
      <c r="J24" s="2" t="s">
        <v>56</v>
      </c>
      <c r="K24" s="2" t="s">
        <v>126</v>
      </c>
      <c r="L24" s="17" t="s">
        <v>181</v>
      </c>
    </row>
    <row r="25" spans="1:12" ht="52.5" customHeight="1" x14ac:dyDescent="0.3">
      <c r="A25" s="20"/>
      <c r="B25" s="18"/>
      <c r="C25" s="18"/>
      <c r="D25" s="18">
        <v>4</v>
      </c>
      <c r="E25" s="19" t="s">
        <v>149</v>
      </c>
      <c r="F25" s="18" t="s">
        <v>102</v>
      </c>
      <c r="G25" s="19" t="s">
        <v>150</v>
      </c>
      <c r="H25" s="18"/>
      <c r="I25" s="40" t="s">
        <v>90</v>
      </c>
      <c r="J25" s="2" t="s">
        <v>57</v>
      </c>
      <c r="K25" s="2" t="s">
        <v>125</v>
      </c>
      <c r="L25" s="17" t="s">
        <v>187</v>
      </c>
    </row>
    <row r="26" spans="1:12" ht="40.5" customHeight="1" x14ac:dyDescent="0.3">
      <c r="A26" s="20"/>
      <c r="B26" s="18"/>
      <c r="C26" s="18"/>
      <c r="D26" s="18"/>
      <c r="E26" s="19"/>
      <c r="F26" s="18"/>
      <c r="G26" s="19"/>
      <c r="H26" s="18"/>
      <c r="I26" s="41"/>
      <c r="J26" s="2" t="s">
        <v>58</v>
      </c>
      <c r="K26" s="2" t="s">
        <v>123</v>
      </c>
      <c r="L26" s="15"/>
    </row>
    <row r="27" spans="1:12" s="7" customFormat="1" ht="60" x14ac:dyDescent="0.3">
      <c r="A27" s="20" t="s">
        <v>5</v>
      </c>
      <c r="B27" s="6">
        <v>13</v>
      </c>
      <c r="C27" s="6" t="s">
        <v>65</v>
      </c>
      <c r="D27" s="6">
        <v>1</v>
      </c>
      <c r="E27" s="7" t="s">
        <v>130</v>
      </c>
      <c r="F27" s="6" t="s">
        <v>81</v>
      </c>
      <c r="G27" s="8" t="s">
        <v>76</v>
      </c>
      <c r="H27" s="6" t="s">
        <v>27</v>
      </c>
      <c r="I27" s="42"/>
      <c r="J27" s="7" t="s">
        <v>88</v>
      </c>
      <c r="K27" s="7" t="s">
        <v>85</v>
      </c>
      <c r="L27" s="7" t="s">
        <v>87</v>
      </c>
    </row>
    <row r="28" spans="1:12" ht="57" customHeight="1" x14ac:dyDescent="0.3">
      <c r="A28" s="20"/>
      <c r="B28" s="18">
        <v>14</v>
      </c>
      <c r="C28" s="18" t="s">
        <v>64</v>
      </c>
      <c r="D28" s="3">
        <v>12</v>
      </c>
      <c r="E28" s="2" t="s">
        <v>135</v>
      </c>
      <c r="F28" s="18" t="s">
        <v>139</v>
      </c>
      <c r="G28" s="4" t="s">
        <v>134</v>
      </c>
      <c r="H28" s="20" t="s">
        <v>21</v>
      </c>
      <c r="I28" s="24" t="s">
        <v>184</v>
      </c>
      <c r="J28" s="2" t="s">
        <v>51</v>
      </c>
      <c r="K28" s="2" t="s">
        <v>137</v>
      </c>
      <c r="L28" s="2" t="s">
        <v>138</v>
      </c>
    </row>
    <row r="29" spans="1:12" ht="51" customHeight="1" x14ac:dyDescent="0.3">
      <c r="A29" s="20"/>
      <c r="B29" s="18"/>
      <c r="C29" s="18"/>
      <c r="D29" s="3">
        <v>2</v>
      </c>
      <c r="E29" s="9" t="s">
        <v>185</v>
      </c>
      <c r="F29" s="18"/>
      <c r="G29" s="4" t="s">
        <v>151</v>
      </c>
      <c r="H29" s="20"/>
      <c r="I29" s="26"/>
      <c r="J29" s="2" t="s">
        <v>140</v>
      </c>
      <c r="K29" s="2" t="s">
        <v>141</v>
      </c>
      <c r="L29" s="2" t="s">
        <v>142</v>
      </c>
    </row>
    <row r="30" spans="1:12" s="7" customFormat="1" ht="45" x14ac:dyDescent="0.3">
      <c r="A30" s="10" t="s">
        <v>6</v>
      </c>
      <c r="B30" s="6">
        <v>15</v>
      </c>
      <c r="C30" s="6" t="s">
        <v>65</v>
      </c>
      <c r="D30" s="6">
        <v>1</v>
      </c>
      <c r="E30" s="7" t="s">
        <v>131</v>
      </c>
      <c r="F30" s="6" t="s">
        <v>81</v>
      </c>
      <c r="G30" s="8" t="s">
        <v>75</v>
      </c>
      <c r="H30" s="6" t="s">
        <v>27</v>
      </c>
      <c r="I30" s="7" t="s">
        <v>90</v>
      </c>
      <c r="J30" s="7" t="s">
        <v>59</v>
      </c>
      <c r="K30" s="7" t="s">
        <v>85</v>
      </c>
      <c r="L30" s="7" t="s">
        <v>87</v>
      </c>
    </row>
    <row r="31" spans="1:12" x14ac:dyDescent="0.3">
      <c r="D31" s="3">
        <f>SUM(D2:D30)</f>
        <v>85</v>
      </c>
      <c r="H31" s="4"/>
    </row>
    <row r="32" spans="1:12" x14ac:dyDescent="0.3">
      <c r="H32" s="4"/>
    </row>
  </sheetData>
  <mergeCells count="58">
    <mergeCell ref="I28:I29"/>
    <mergeCell ref="L2:L3"/>
    <mergeCell ref="L14:L15"/>
    <mergeCell ref="I2:I3"/>
    <mergeCell ref="F2:F3"/>
    <mergeCell ref="E2:E3"/>
    <mergeCell ref="I6:I7"/>
    <mergeCell ref="F6:F7"/>
    <mergeCell ref="E6:E7"/>
    <mergeCell ref="G6:G7"/>
    <mergeCell ref="A2:A5"/>
    <mergeCell ref="C2:C3"/>
    <mergeCell ref="B2:B3"/>
    <mergeCell ref="D2:D3"/>
    <mergeCell ref="H9:H12"/>
    <mergeCell ref="F10:F12"/>
    <mergeCell ref="A6:A12"/>
    <mergeCell ref="H6:H7"/>
    <mergeCell ref="D6:D7"/>
    <mergeCell ref="C6:C7"/>
    <mergeCell ref="B6:B7"/>
    <mergeCell ref="B9:B12"/>
    <mergeCell ref="D11:D12"/>
    <mergeCell ref="C9:C12"/>
    <mergeCell ref="H2:H4"/>
    <mergeCell ref="G2:G3"/>
    <mergeCell ref="I11:I12"/>
    <mergeCell ref="B18:B20"/>
    <mergeCell ref="B22:B26"/>
    <mergeCell ref="I14:I15"/>
    <mergeCell ref="E11:E12"/>
    <mergeCell ref="H14:H16"/>
    <mergeCell ref="C14:C16"/>
    <mergeCell ref="B14:B16"/>
    <mergeCell ref="E14:E15"/>
    <mergeCell ref="F18:F20"/>
    <mergeCell ref="I18:I20"/>
    <mergeCell ref="I22:I24"/>
    <mergeCell ref="I25:I27"/>
    <mergeCell ref="B28:B29"/>
    <mergeCell ref="A27:A29"/>
    <mergeCell ref="A21:A26"/>
    <mergeCell ref="A17:A20"/>
    <mergeCell ref="A13:A16"/>
    <mergeCell ref="C28:C29"/>
    <mergeCell ref="F14:F15"/>
    <mergeCell ref="D25:D26"/>
    <mergeCell ref="G25:G26"/>
    <mergeCell ref="H22:H26"/>
    <mergeCell ref="E19:E20"/>
    <mergeCell ref="C22:C26"/>
    <mergeCell ref="E23:E24"/>
    <mergeCell ref="E25:E26"/>
    <mergeCell ref="H18:H20"/>
    <mergeCell ref="F28:F29"/>
    <mergeCell ref="H28:H29"/>
    <mergeCell ref="F25:F26"/>
    <mergeCell ref="C18:C20"/>
  </mergeCells>
  <pageMargins left="0.23622047244094491" right="0.23622047244094491" top="0.74803149606299213" bottom="0.74803149606299213" header="0.31496062992125984" footer="0.31496062992125984"/>
  <pageSetup paperSize="8" scale="49" orientation="landscape" r:id="rId1"/>
  <headerFooter>
    <oddHeader>&amp;C&amp;"Calibri,Gras"&amp;18&amp;A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zoomScale="85" zoomScaleNormal="85" workbookViewId="0">
      <selection activeCell="C6" sqref="C6"/>
    </sheetView>
  </sheetViews>
  <sheetFormatPr baseColWidth="10" defaultColWidth="12.109375" defaultRowHeight="61.5" customHeight="1" x14ac:dyDescent="0.3"/>
  <cols>
    <col min="1" max="1" width="25.5546875" style="1" customWidth="1"/>
    <col min="2" max="2" width="12.109375" style="1"/>
    <col min="3" max="3" width="55.109375" style="1" customWidth="1"/>
    <col min="4" max="16384" width="12.109375" style="1"/>
  </cols>
  <sheetData>
    <row r="1" spans="1:3" ht="61.5" customHeight="1" x14ac:dyDescent="0.3">
      <c r="A1" s="1" t="s">
        <v>21</v>
      </c>
      <c r="B1" s="1" t="s">
        <v>11</v>
      </c>
      <c r="C1" s="1" t="s">
        <v>10</v>
      </c>
    </row>
    <row r="2" spans="1:3" ht="61.5" customHeight="1" x14ac:dyDescent="0.3">
      <c r="B2" s="1" t="s">
        <v>12</v>
      </c>
      <c r="C2" s="1" t="s">
        <v>13</v>
      </c>
    </row>
    <row r="3" spans="1:3" ht="61.5" customHeight="1" x14ac:dyDescent="0.3">
      <c r="B3" s="1" t="s">
        <v>9</v>
      </c>
      <c r="C3" s="1" t="s">
        <v>14</v>
      </c>
    </row>
    <row r="4" spans="1:3" ht="61.5" customHeight="1" x14ac:dyDescent="0.3">
      <c r="B4" s="1" t="s">
        <v>15</v>
      </c>
      <c r="C4" s="1" t="s">
        <v>20</v>
      </c>
    </row>
    <row r="5" spans="1:3" ht="61.5" customHeight="1" x14ac:dyDescent="0.3">
      <c r="B5" s="1" t="s">
        <v>16</v>
      </c>
      <c r="C5" s="1" t="s">
        <v>19</v>
      </c>
    </row>
    <row r="6" spans="1:3" ht="61.5" customHeight="1" x14ac:dyDescent="0.3">
      <c r="B6" s="1" t="s">
        <v>17</v>
      </c>
      <c r="C6" s="1" t="s">
        <v>18</v>
      </c>
    </row>
    <row r="7" spans="1:3" ht="61.5" customHeight="1" x14ac:dyDescent="0.3">
      <c r="A7" s="1" t="s">
        <v>22</v>
      </c>
      <c r="B7" s="1" t="s">
        <v>23</v>
      </c>
      <c r="C7" s="1" t="s">
        <v>34</v>
      </c>
    </row>
    <row r="8" spans="1:3" ht="61.5" customHeight="1" x14ac:dyDescent="0.3">
      <c r="B8" s="1" t="s">
        <v>24</v>
      </c>
      <c r="C8" s="1" t="s">
        <v>35</v>
      </c>
    </row>
    <row r="9" spans="1:3" ht="61.5" customHeight="1" x14ac:dyDescent="0.3">
      <c r="B9" s="1" t="s">
        <v>25</v>
      </c>
      <c r="C9" s="1" t="s">
        <v>36</v>
      </c>
    </row>
    <row r="10" spans="1:3" ht="61.5" customHeight="1" x14ac:dyDescent="0.3">
      <c r="B10" s="1" t="s">
        <v>26</v>
      </c>
      <c r="C10" s="1" t="s">
        <v>37</v>
      </c>
    </row>
    <row r="11" spans="1:3" ht="61.5" customHeight="1" x14ac:dyDescent="0.3">
      <c r="A11" s="1" t="s">
        <v>27</v>
      </c>
      <c r="B11" s="1" t="s">
        <v>28</v>
      </c>
      <c r="C11" s="1" t="s">
        <v>33</v>
      </c>
    </row>
    <row r="12" spans="1:3" ht="61.5" customHeight="1" x14ac:dyDescent="0.3">
      <c r="B12" s="1" t="s">
        <v>29</v>
      </c>
      <c r="C12" s="1" t="s">
        <v>32</v>
      </c>
    </row>
    <row r="13" spans="1:3" ht="61.5" customHeight="1" x14ac:dyDescent="0.3">
      <c r="B13" s="1" t="s">
        <v>30</v>
      </c>
      <c r="C13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séquence GILET ROLLER</vt:lpstr>
      <vt:lpstr>Feuil3</vt:lpstr>
      <vt:lpstr>'séquence GILET ROLLER'!Zone_d_impression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dominique DUC</cp:lastModifiedBy>
  <cp:lastPrinted>2019-06-19T11:11:53Z</cp:lastPrinted>
  <dcterms:created xsi:type="dcterms:W3CDTF">2019-05-28T05:57:53Z</dcterms:created>
  <dcterms:modified xsi:type="dcterms:W3CDTF">2019-10-07T07:51:28Z</dcterms:modified>
</cp:coreProperties>
</file>