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5 Cholet\fichiers _pour_candidats_CHOLET\"/>
    </mc:Choice>
  </mc:AlternateContent>
  <bookViews>
    <workbookView xWindow="0" yWindow="0" windowWidth="23040" windowHeight="9225" tabRatio="769" activeTab="1"/>
  </bookViews>
  <sheets>
    <sheet name="baseM" sheetId="8" r:id="rId1"/>
    <sheet name="CRI VIERGE" sheetId="7" r:id="rId2"/>
  </sheets>
  <externalReferences>
    <externalReference r:id="rId3"/>
    <externalReference r:id="rId4"/>
  </externalReferences>
  <definedNames>
    <definedName name="base1">baseM!$A$1:$E$95</definedName>
    <definedName name="bdacc">baseM!$A$1:$D$25</definedName>
    <definedName name="bdcaout">'[1]Caoutchouc &amp; Cuirs'!$A$1:$D$34</definedName>
    <definedName name="bddb">'[1]Doublure &amp; Renforts'!$A$1:$D$38</definedName>
    <definedName name="mat">[2]listing!$A$1:$F$138</definedName>
    <definedName name="pvi">'[1]CRI vierge'!$D$9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<sst xmlns="http://schemas.openxmlformats.org/spreadsheetml/2006/main" count="422" uniqueCount="237">
  <si>
    <t>REF</t>
  </si>
  <si>
    <t>Prix</t>
  </si>
  <si>
    <t>CABR100</t>
  </si>
  <si>
    <t>CAKA100</t>
  </si>
  <si>
    <t>CANO100</t>
  </si>
  <si>
    <t>CAAN100</t>
  </si>
  <si>
    <t>CAMA100</t>
  </si>
  <si>
    <t>CAOU100</t>
  </si>
  <si>
    <t>CARO100</t>
  </si>
  <si>
    <t>CABL100</t>
  </si>
  <si>
    <t>CABE100</t>
  </si>
  <si>
    <t>CAMA101</t>
  </si>
  <si>
    <t>kg</t>
  </si>
  <si>
    <t>m²</t>
  </si>
  <si>
    <t>doublure mousse/polyamide</t>
  </si>
  <si>
    <t>doublure microfibre</t>
  </si>
  <si>
    <t>doublure neoprene</t>
  </si>
  <si>
    <t>renfort MXT 25</t>
  </si>
  <si>
    <t>Renfort SOFEX</t>
  </si>
  <si>
    <t>Renfort RTS</t>
  </si>
  <si>
    <t>renfort LLX</t>
  </si>
  <si>
    <t>bout souple n°5</t>
  </si>
  <si>
    <t>bout souple n°6</t>
  </si>
  <si>
    <t>bout souple n°7</t>
  </si>
  <si>
    <t>bout souple n°8</t>
  </si>
  <si>
    <t>bout souple n°9</t>
  </si>
  <si>
    <t>bout souple n°10</t>
  </si>
  <si>
    <t>contrefort n°1</t>
  </si>
  <si>
    <t>contrefort n°2</t>
  </si>
  <si>
    <t>contrefort n°3</t>
  </si>
  <si>
    <t>contrefort n°4</t>
  </si>
  <si>
    <t>contrefort n°5</t>
  </si>
  <si>
    <t>contrefort n°6</t>
  </si>
  <si>
    <t>contrefort n°7</t>
  </si>
  <si>
    <t>contrefort n°8</t>
  </si>
  <si>
    <t>contrefort n°9</t>
  </si>
  <si>
    <t>renfort talon F35</t>
  </si>
  <si>
    <t>Renfort talon E28</t>
  </si>
  <si>
    <t>Renfort talon E32</t>
  </si>
  <si>
    <t>Renfort talon H39</t>
  </si>
  <si>
    <t>renfort talon H42</t>
  </si>
  <si>
    <t>doublure maille 8/10 polyamide</t>
  </si>
  <si>
    <t>doublure jersey polyamide/polyester</t>
  </si>
  <si>
    <r>
      <t xml:space="preserve">Anneaux </t>
    </r>
    <r>
      <rPr>
        <sz val="11"/>
        <color theme="1"/>
        <rFont val="Calibri"/>
        <family val="2"/>
      </rPr>
      <t>Ø 16</t>
    </r>
  </si>
  <si>
    <r>
      <t xml:space="preserve">Anneaux </t>
    </r>
    <r>
      <rPr>
        <sz val="11"/>
        <color theme="1"/>
        <rFont val="Calibri"/>
        <family val="2"/>
      </rPr>
      <t>Ø 18</t>
    </r>
  </si>
  <si>
    <r>
      <t xml:space="preserve">Anneaux </t>
    </r>
    <r>
      <rPr>
        <sz val="11"/>
        <color theme="1"/>
        <rFont val="Calibri"/>
        <family val="2"/>
      </rPr>
      <t>Ø 20</t>
    </r>
  </si>
  <si>
    <r>
      <t xml:space="preserve">Anneaux </t>
    </r>
    <r>
      <rPr>
        <sz val="11"/>
        <color theme="1"/>
        <rFont val="Calibri"/>
        <family val="2"/>
      </rPr>
      <t>Ø 22</t>
    </r>
    <r>
      <rPr>
        <sz val="11"/>
        <color theme="1"/>
        <rFont val="Calibri"/>
        <family val="2"/>
        <scheme val="minor"/>
      </rPr>
      <t/>
    </r>
  </si>
  <si>
    <r>
      <t xml:space="preserve">Anneaux </t>
    </r>
    <r>
      <rPr>
        <sz val="11"/>
        <color theme="1"/>
        <rFont val="Calibri"/>
        <family val="2"/>
      </rPr>
      <t>Ø 24</t>
    </r>
    <r>
      <rPr>
        <sz val="11"/>
        <color theme="1"/>
        <rFont val="Calibri"/>
        <family val="2"/>
        <scheme val="minor"/>
      </rPr>
      <t/>
    </r>
  </si>
  <si>
    <r>
      <t xml:space="preserve">Anneaux </t>
    </r>
    <r>
      <rPr>
        <sz val="11"/>
        <color theme="1"/>
        <rFont val="Calibri"/>
        <family val="2"/>
      </rPr>
      <t>Ø 26</t>
    </r>
    <r>
      <rPr>
        <sz val="11"/>
        <color theme="1"/>
        <rFont val="Calibri"/>
        <family val="2"/>
        <scheme val="minor"/>
      </rPr>
      <t/>
    </r>
  </si>
  <si>
    <t>De 14</t>
  </si>
  <si>
    <t>De 16</t>
  </si>
  <si>
    <t>De 18</t>
  </si>
  <si>
    <t>De 20</t>
  </si>
  <si>
    <t>De 22</t>
  </si>
  <si>
    <t>De 24</t>
  </si>
  <si>
    <t>oeuillets Ø 4</t>
  </si>
  <si>
    <t>oeuillets Ø 5</t>
  </si>
  <si>
    <t>oeuillets Ø 6</t>
  </si>
  <si>
    <t>lacet polyamide 60cm</t>
  </si>
  <si>
    <t>lacet polyester 80cm</t>
  </si>
  <si>
    <t>croute de  cuir enduite</t>
  </si>
  <si>
    <t>croute de cuir 12/14</t>
  </si>
  <si>
    <t>croute de cuir 14/16</t>
  </si>
  <si>
    <t>cuir pleine fleur beige 12/14</t>
  </si>
  <si>
    <t>boucle 14</t>
  </si>
  <si>
    <t>boucle 16</t>
  </si>
  <si>
    <t>boucle 18</t>
  </si>
  <si>
    <t>boucle 20</t>
  </si>
  <si>
    <t>boucle 22</t>
  </si>
  <si>
    <t>Etiquette  MALIN</t>
  </si>
  <si>
    <t>pictogramme</t>
  </si>
  <si>
    <t>DBLM100</t>
  </si>
  <si>
    <t>DBLM101</t>
  </si>
  <si>
    <t>DBLM102</t>
  </si>
  <si>
    <t>DBLM103</t>
  </si>
  <si>
    <t>DBLM104</t>
  </si>
  <si>
    <t>DBLM105</t>
  </si>
  <si>
    <t>DBLM106</t>
  </si>
  <si>
    <t>DBLM107</t>
  </si>
  <si>
    <t>DBLM108</t>
  </si>
  <si>
    <t>DBLM109</t>
  </si>
  <si>
    <t>DBLM110</t>
  </si>
  <si>
    <t>RF1000</t>
  </si>
  <si>
    <t>RF1001</t>
  </si>
  <si>
    <t>RF1002</t>
  </si>
  <si>
    <t>RF1003</t>
  </si>
  <si>
    <t>RF1004</t>
  </si>
  <si>
    <t>RF1005</t>
  </si>
  <si>
    <t>RF1006</t>
  </si>
  <si>
    <t>RF1007</t>
  </si>
  <si>
    <t>RF1008</t>
  </si>
  <si>
    <t>RF1009</t>
  </si>
  <si>
    <t>RF1010</t>
  </si>
  <si>
    <t>RF1011</t>
  </si>
  <si>
    <t>RF1012</t>
  </si>
  <si>
    <t>RF1013</t>
  </si>
  <si>
    <t>RF1014</t>
  </si>
  <si>
    <t>RF1015</t>
  </si>
  <si>
    <t>RF1016</t>
  </si>
  <si>
    <t>RF1017</t>
  </si>
  <si>
    <t>RF1018</t>
  </si>
  <si>
    <t>RF1019</t>
  </si>
  <si>
    <t>RF1020</t>
  </si>
  <si>
    <t>RF1021</t>
  </si>
  <si>
    <t>RF1022</t>
  </si>
  <si>
    <t>RF1023</t>
  </si>
  <si>
    <t>RF1024</t>
  </si>
  <si>
    <t>ANN1000</t>
  </si>
  <si>
    <t>ANN1001</t>
  </si>
  <si>
    <t>ANN1002</t>
  </si>
  <si>
    <t>ANN1003</t>
  </si>
  <si>
    <t>ANN1004</t>
  </si>
  <si>
    <t>ANN1005</t>
  </si>
  <si>
    <t>Caoutchouc ep 15 bronze</t>
  </si>
  <si>
    <t>Caoutchouc ep 15 Kakki</t>
  </si>
  <si>
    <t>Caoutchouc ep 15 noir</t>
  </si>
  <si>
    <t>Caoutchouc ep 15 anthracite</t>
  </si>
  <si>
    <t>Caoutchouc ep 15 marine</t>
  </si>
  <si>
    <t>Caoutchouc ep 15 outremer</t>
  </si>
  <si>
    <t>Caoutchouc ep 15 rouge</t>
  </si>
  <si>
    <t>Caoutchouc ep 15 blanc</t>
  </si>
  <si>
    <t>Caoutchouc ep 15 beige</t>
  </si>
  <si>
    <t>Caoutchouc ep 15 marron</t>
  </si>
  <si>
    <t>caoutchouc Gamy  bronze</t>
  </si>
  <si>
    <t>caoutchouc Gamy kaki</t>
  </si>
  <si>
    <t>caoutchouc Gamy noir</t>
  </si>
  <si>
    <t>caoutchouc Gamy anthracite</t>
  </si>
  <si>
    <t>caoutchouc Gamy marine</t>
  </si>
  <si>
    <t>caoutchouc Gamy outremer</t>
  </si>
  <si>
    <t>caoutchouc Gamy rouge</t>
  </si>
  <si>
    <t>caoutchouc Gamy blanc</t>
  </si>
  <si>
    <t>caoutchouc Gamy beige</t>
  </si>
  <si>
    <t>caoutchouc Gamy marron</t>
  </si>
  <si>
    <t>semelle STD noire</t>
  </si>
  <si>
    <t>semelle STD anthracite</t>
  </si>
  <si>
    <t>semelle STD caramel</t>
  </si>
  <si>
    <t>semelle Miss noire</t>
  </si>
  <si>
    <t>semelle Macadam noire</t>
  </si>
  <si>
    <t>semelle Mouda noire</t>
  </si>
  <si>
    <t>semelle Mali noire</t>
  </si>
  <si>
    <t>semelle Muri noire</t>
  </si>
  <si>
    <t>doublure jersey polyester</t>
  </si>
  <si>
    <t>1ère montage mousse/coton</t>
  </si>
  <si>
    <t>1ère de montage mousse/polyester</t>
  </si>
  <si>
    <t>1 ère de montage mousse laine synthétique</t>
  </si>
  <si>
    <t>1ère de montage feutre/polyamide</t>
  </si>
  <si>
    <t>1 ère de montage Ortholine</t>
  </si>
  <si>
    <t>CPABR100</t>
  </si>
  <si>
    <t>CPAKA200</t>
  </si>
  <si>
    <t>CPANO200</t>
  </si>
  <si>
    <t>CPAAN200</t>
  </si>
  <si>
    <t>CPAMA200</t>
  </si>
  <si>
    <t>CPAOU200</t>
  </si>
  <si>
    <t>CPARO200</t>
  </si>
  <si>
    <t>CPABL200</t>
  </si>
  <si>
    <t>CPABE200</t>
  </si>
  <si>
    <t>CPAMA201</t>
  </si>
  <si>
    <t>CSESTDN</t>
  </si>
  <si>
    <t>CSESTDA</t>
  </si>
  <si>
    <t>CSESTDC</t>
  </si>
  <si>
    <t>CSEMISS</t>
  </si>
  <si>
    <t>CSEMACAD</t>
  </si>
  <si>
    <t>CSEMOUDA</t>
  </si>
  <si>
    <t>CSEMALI</t>
  </si>
  <si>
    <t>CSEMURI</t>
  </si>
  <si>
    <t>PE1000</t>
  </si>
  <si>
    <t>PE1001</t>
  </si>
  <si>
    <t>PE1002</t>
  </si>
  <si>
    <t>PE1003</t>
  </si>
  <si>
    <t>ADE1400</t>
  </si>
  <si>
    <t>ADE1600</t>
  </si>
  <si>
    <t>ADE1800</t>
  </si>
  <si>
    <t>ADE2000</t>
  </si>
  <si>
    <t>ADE2200</t>
  </si>
  <si>
    <t>ADE2400</t>
  </si>
  <si>
    <t>AOE400</t>
  </si>
  <si>
    <t>AOE600</t>
  </si>
  <si>
    <t>ABO1400</t>
  </si>
  <si>
    <t>ABO1600</t>
  </si>
  <si>
    <t>ABO1800</t>
  </si>
  <si>
    <t>ABO2000</t>
  </si>
  <si>
    <t>ABO2200</t>
  </si>
  <si>
    <t>API</t>
  </si>
  <si>
    <t>renfort talon F38</t>
  </si>
  <si>
    <t>AETMAL100</t>
  </si>
  <si>
    <t>PMAT100</t>
  </si>
  <si>
    <t>Matelasse polyester</t>
  </si>
  <si>
    <t>doublure fourrure polaire synthétique</t>
  </si>
  <si>
    <t>DBLM111</t>
  </si>
  <si>
    <t>AOE500</t>
  </si>
  <si>
    <t>ALA600</t>
  </si>
  <si>
    <t>ALA800</t>
  </si>
  <si>
    <t>PAIRE</t>
  </si>
  <si>
    <t>Pièce</t>
  </si>
  <si>
    <t>DESIGNATIONS</t>
  </si>
  <si>
    <t>Unité</t>
  </si>
  <si>
    <t>Prix total</t>
  </si>
  <si>
    <t>Chiffrage Nomenclature</t>
  </si>
  <si>
    <t>PRIX DISTRIBUTEUR</t>
  </si>
  <si>
    <t xml:space="preserve"> Prix de vente industriel (PVI)</t>
  </si>
  <si>
    <t>COLLECTION</t>
  </si>
  <si>
    <t>MODELE</t>
  </si>
  <si>
    <t>COUT DE REVIENT INDUSTRIEL (CRI)</t>
  </si>
  <si>
    <t>LIGNE</t>
  </si>
  <si>
    <t>FORME</t>
  </si>
  <si>
    <t>K DETAILLANT</t>
  </si>
  <si>
    <t>Qté</t>
  </si>
  <si>
    <t>Prix Unitaire</t>
  </si>
  <si>
    <t>Fournitures %</t>
  </si>
  <si>
    <t>Coût de fabrication</t>
  </si>
  <si>
    <t>Ateliers</t>
  </si>
  <si>
    <t>Coût minute</t>
  </si>
  <si>
    <t>Temps gamme</t>
  </si>
  <si>
    <t>Coût atelier</t>
  </si>
  <si>
    <t>Coupe</t>
  </si>
  <si>
    <t>Prep/Piquage</t>
  </si>
  <si>
    <t>Montage</t>
  </si>
  <si>
    <t>Vulcanisation</t>
  </si>
  <si>
    <t>Frais généraux</t>
  </si>
  <si>
    <t xml:space="preserve"> du cout de production</t>
  </si>
  <si>
    <t xml:space="preserve">Frais financier </t>
  </si>
  <si>
    <t>par paire</t>
  </si>
  <si>
    <t>Frais de distribution</t>
  </si>
  <si>
    <t>Coût de production</t>
  </si>
  <si>
    <t>du prix de vente  industriel</t>
  </si>
  <si>
    <t>COUT DE REVIENT</t>
  </si>
  <si>
    <t>SOUS TOTAL</t>
  </si>
  <si>
    <t>Coût de revient</t>
  </si>
  <si>
    <t>Famille</t>
  </si>
  <si>
    <t>accessoires</t>
  </si>
  <si>
    <t>Caoutchouc &amp; Cuirs</t>
  </si>
  <si>
    <t>Doublure &amp; renfort</t>
  </si>
  <si>
    <t>Marge</t>
  </si>
  <si>
    <t>Taux de marge</t>
  </si>
  <si>
    <t xml:space="preserve">Frais de communication </t>
  </si>
  <si>
    <t>TOTAL MATIERE</t>
  </si>
  <si>
    <t>TOTAL MAIN D'OEUVRE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</si>
</sst>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00"/>
    <numFmt numFmtId="166" formatCode="_-* #,##0.000\ [$€-40C]_-;\-* #,##0.000\ [$€-40C]_-;_-* &quot;-&quot;??\ [$€-40C]_-;_-@_-"/>
    <numFmt numFmtId="167" formatCode="_-* #,##0.000\ [$€-40C]_-;\-* #,##0.000\ [$€-40C]_-;_-* &quot;-&quot;???\ [$€-40C]_-;_-@_-"/>
    <numFmt numFmtId="168" formatCode="0.0%"/>
    <numFmt numFmtId="169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6"/>
      <color indexed="56"/>
      <name val="Arial"/>
      <family val="2"/>
    </font>
    <font>
      <b/>
      <sz val="12"/>
      <name val="Arial Narrow"/>
      <family val="2"/>
    </font>
    <font>
      <b/>
      <sz val="11"/>
      <color theme="1"/>
      <name val="Calibri"/>
      <family val="2"/>
      <scheme val="minor"/>
    </font>
    <font>
      <b/>
      <sz val="20"/>
      <color indexed="56"/>
      <name val="Arial Narrow"/>
      <family val="2"/>
    </font>
    <font>
      <sz val="11"/>
      <name val="Arial"/>
      <family val="2"/>
    </font>
    <font>
      <b/>
      <sz val="11"/>
      <color theme="8" tint="-0.249977111117893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NumberFormat="1"/>
    <xf numFmtId="0" fontId="4" fillId="0" borderId="0" xfId="0" applyNumberFormat="1" applyFont="1"/>
    <xf numFmtId="0" fontId="3" fillId="0" borderId="0" xfId="0" applyNumberFormat="1" applyFont="1" applyAlignment="1">
      <alignment horizontal="righ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Continuous"/>
    </xf>
    <xf numFmtId="0" fontId="7" fillId="0" borderId="0" xfId="0" applyNumberFormat="1" applyFont="1" applyAlignment="1">
      <alignment horizontal="centerContinuous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4" fontId="0" fillId="0" borderId="0" xfId="0" applyNumberFormat="1"/>
    <xf numFmtId="0" fontId="6" fillId="0" borderId="0" xfId="0" applyFont="1" applyAlignment="1">
      <alignment horizontal="right"/>
    </xf>
    <xf numFmtId="0" fontId="11" fillId="0" borderId="0" xfId="0" applyFont="1"/>
    <xf numFmtId="164" fontId="11" fillId="0" borderId="0" xfId="0" applyNumberFormat="1" applyFont="1"/>
    <xf numFmtId="0" fontId="13" fillId="0" borderId="0" xfId="0" applyFont="1"/>
    <xf numFmtId="0" fontId="9" fillId="2" borderId="1" xfId="0" applyFont="1" applyFill="1" applyBorder="1" applyAlignment="1">
      <alignment horizontal="center" vertical="center" wrapText="1"/>
    </xf>
    <xf numFmtId="166" fontId="11" fillId="0" borderId="1" xfId="1" applyNumberFormat="1" applyFont="1" applyBorder="1"/>
    <xf numFmtId="0" fontId="6" fillId="0" borderId="0" xfId="0" applyFont="1"/>
    <xf numFmtId="2" fontId="11" fillId="0" borderId="1" xfId="0" applyNumberFormat="1" applyFont="1" applyBorder="1"/>
    <xf numFmtId="0" fontId="0" fillId="0" borderId="0" xfId="0" applyBorder="1"/>
    <xf numFmtId="167" fontId="0" fillId="0" borderId="0" xfId="0" applyNumberFormat="1"/>
    <xf numFmtId="0" fontId="14" fillId="0" borderId="1" xfId="0" applyFont="1" applyBorder="1"/>
    <xf numFmtId="165" fontId="0" fillId="0" borderId="0" xfId="0" applyNumberFormat="1" applyBorder="1"/>
    <xf numFmtId="44" fontId="0" fillId="0" borderId="5" xfId="1" applyFont="1" applyBorder="1"/>
    <xf numFmtId="44" fontId="3" fillId="0" borderId="4" xfId="1" applyFont="1" applyBorder="1"/>
    <xf numFmtId="168" fontId="0" fillId="0" borderId="1" xfId="2" applyNumberFormat="1" applyFont="1" applyBorder="1"/>
    <xf numFmtId="169" fontId="0" fillId="0" borderId="1" xfId="0" applyNumberFormat="1" applyBorder="1"/>
    <xf numFmtId="168" fontId="0" fillId="0" borderId="3" xfId="0" applyNumberFormat="1" applyBorder="1"/>
    <xf numFmtId="0" fontId="5" fillId="0" borderId="1" xfId="0" applyNumberFormat="1" applyFont="1" applyBorder="1" applyAlignment="1">
      <alignment horizontal="left"/>
    </xf>
    <xf numFmtId="44" fontId="5" fillId="0" borderId="0" xfId="1" applyFont="1" applyAlignment="1"/>
    <xf numFmtId="44" fontId="5" fillId="0" borderId="1" xfId="1" applyFont="1" applyBorder="1" applyAlignment="1"/>
    <xf numFmtId="0" fontId="15" fillId="0" borderId="1" xfId="0" applyNumberFormat="1" applyFont="1" applyBorder="1" applyAlignment="1">
      <alignment horizontal="center"/>
    </xf>
    <xf numFmtId="0" fontId="16" fillId="0" borderId="1" xfId="0" applyNumberFormat="1" applyFont="1" applyBorder="1"/>
    <xf numFmtId="0" fontId="0" fillId="0" borderId="0" xfId="0" applyNumberFormat="1" applyBorder="1"/>
    <xf numFmtId="0" fontId="0" fillId="0" borderId="1" xfId="0" applyNumberFormat="1" applyBorder="1"/>
    <xf numFmtId="0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5" fillId="0" borderId="0" xfId="0" applyNumberFormat="1" applyFont="1" applyAlignment="1">
      <alignment horizontal="left"/>
    </xf>
    <xf numFmtId="0" fontId="8" fillId="0" borderId="3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 wrapText="1"/>
    </xf>
    <xf numFmtId="2" fontId="11" fillId="0" borderId="0" xfId="0" applyNumberFormat="1" applyFont="1"/>
    <xf numFmtId="2" fontId="12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Border="1"/>
    <xf numFmtId="169" fontId="0" fillId="0" borderId="5" xfId="1" applyNumberFormat="1" applyFont="1" applyBorder="1"/>
    <xf numFmtId="2" fontId="5" fillId="0" borderId="3" xfId="1" applyNumberFormat="1" applyFont="1" applyBorder="1" applyAlignment="1"/>
    <xf numFmtId="9" fontId="5" fillId="0" borderId="1" xfId="2" applyFont="1" applyBorder="1" applyAlignment="1"/>
    <xf numFmtId="0" fontId="15" fillId="0" borderId="0" xfId="0" applyFont="1" applyBorder="1"/>
    <xf numFmtId="0" fontId="3" fillId="0" borderId="0" xfId="0" applyNumberFormat="1" applyFont="1" applyAlignment="1">
      <alignment horizontal="right"/>
    </xf>
    <xf numFmtId="0" fontId="17" fillId="0" borderId="6" xfId="0" applyNumberFormat="1" applyFont="1" applyBorder="1" applyAlignment="1">
      <alignment horizontal="left" wrapText="1"/>
    </xf>
    <xf numFmtId="0" fontId="0" fillId="0" borderId="0" xfId="0" applyNumberFormat="1" applyFill="1" applyBorder="1"/>
    <xf numFmtId="0" fontId="0" fillId="0" borderId="2" xfId="0" applyNumberFormat="1" applyFill="1" applyBorder="1"/>
    <xf numFmtId="2" fontId="12" fillId="0" borderId="9" xfId="0" applyNumberFormat="1" applyFont="1" applyBorder="1"/>
    <xf numFmtId="168" fontId="0" fillId="0" borderId="5" xfId="0" applyNumberFormat="1" applyBorder="1"/>
    <xf numFmtId="2" fontId="12" fillId="0" borderId="17" xfId="0" applyNumberFormat="1" applyFont="1" applyBorder="1"/>
    <xf numFmtId="0" fontId="11" fillId="0" borderId="1" xfId="0" applyNumberFormat="1" applyFont="1" applyBorder="1"/>
    <xf numFmtId="0" fontId="9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5" fillId="0" borderId="6" xfId="0" applyFont="1" applyFill="1" applyBorder="1" applyAlignment="1">
      <alignment horizontal="left"/>
    </xf>
    <xf numFmtId="0" fontId="15" fillId="0" borderId="10" xfId="0" applyFont="1" applyFill="1" applyBorder="1" applyAlignment="1">
      <alignment horizontal="left"/>
    </xf>
    <xf numFmtId="0" fontId="0" fillId="0" borderId="7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0" fontId="15" fillId="0" borderId="6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14" xfId="0" applyNumberFormat="1" applyFont="1" applyBorder="1" applyAlignment="1">
      <alignment horizontal="right"/>
    </xf>
    <xf numFmtId="10" fontId="11" fillId="0" borderId="6" xfId="2" applyNumberFormat="1" applyFont="1" applyBorder="1" applyAlignment="1">
      <alignment horizontal="center"/>
    </xf>
    <xf numFmtId="10" fontId="11" fillId="0" borderId="10" xfId="2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2" fillId="0" borderId="1" xfId="1" applyNumberFormat="1" applyFont="1" applyBorder="1"/>
    <xf numFmtId="44" fontId="2" fillId="0" borderId="1" xfId="1" applyFont="1" applyBorder="1"/>
    <xf numFmtId="0" fontId="0" fillId="0" borderId="1" xfId="0" applyFont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m%20travail\Examens\Examen%202018\U5CHO\BDD%20MATIERES%20coba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GRAMME%20GESTION%20PROD%20TS1\9-Informatique\0-UTILISATIONS%20EXCEL\CALCULS%20DES%20COUTS%20D%20DUC%202017\TP%202\corrige-tp2-calcul-c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outchouc &amp; Cuirs"/>
      <sheetName val="Doublure &amp; Renforts"/>
      <sheetName val="baseM"/>
      <sheetName val="CRI vierge"/>
    </sheetNames>
    <sheetDataSet>
      <sheetData sheetId="0">
        <row r="1">
          <cell r="A1" t="str">
            <v>REF</v>
          </cell>
          <cell r="B1" t="str">
            <v>DESIGNATIONS</v>
          </cell>
          <cell r="C1" t="str">
            <v>Unité</v>
          </cell>
          <cell r="D1" t="str">
            <v>Prix</v>
          </cell>
        </row>
        <row r="2">
          <cell r="A2" t="str">
            <v>CABR100</v>
          </cell>
          <cell r="B2" t="str">
            <v>Caoutchouc ep 15 bronze</v>
          </cell>
          <cell r="C2" t="str">
            <v>kg</v>
          </cell>
          <cell r="D2">
            <v>1.3</v>
          </cell>
        </row>
        <row r="3">
          <cell r="A3" t="str">
            <v>CAKA100</v>
          </cell>
          <cell r="B3" t="str">
            <v>Caoutchouc ep 15 Kakki</v>
          </cell>
          <cell r="C3" t="str">
            <v>kg</v>
          </cell>
          <cell r="D3">
            <v>1.45</v>
          </cell>
        </row>
        <row r="4">
          <cell r="A4" t="str">
            <v>CANO100</v>
          </cell>
          <cell r="B4" t="str">
            <v>Caoutchouc ep 15 noir</v>
          </cell>
          <cell r="C4" t="str">
            <v>kg</v>
          </cell>
          <cell r="D4">
            <v>1.39</v>
          </cell>
        </row>
        <row r="5">
          <cell r="A5" t="str">
            <v>CAAN100</v>
          </cell>
          <cell r="B5" t="str">
            <v>Caoutchouc ep 15 anthracite</v>
          </cell>
          <cell r="C5" t="str">
            <v>kg</v>
          </cell>
          <cell r="D5">
            <v>1.4</v>
          </cell>
        </row>
        <row r="6">
          <cell r="A6" t="str">
            <v>CAMA100</v>
          </cell>
          <cell r="B6" t="str">
            <v>Caoutchouc ep 15 marine</v>
          </cell>
          <cell r="C6" t="str">
            <v>kg</v>
          </cell>
          <cell r="D6">
            <v>1.45</v>
          </cell>
        </row>
        <row r="7">
          <cell r="A7" t="str">
            <v>CAOU100</v>
          </cell>
          <cell r="B7" t="str">
            <v>Caoutchouc ep 15 outremer</v>
          </cell>
          <cell r="C7" t="str">
            <v>kg</v>
          </cell>
          <cell r="D7">
            <v>1.46</v>
          </cell>
        </row>
        <row r="8">
          <cell r="A8" t="str">
            <v>CARO100</v>
          </cell>
          <cell r="B8" t="str">
            <v>Caoutchouc ep 15 rouge</v>
          </cell>
          <cell r="C8" t="str">
            <v>kg</v>
          </cell>
          <cell r="D8">
            <v>1.45</v>
          </cell>
        </row>
        <row r="9">
          <cell r="A9" t="str">
            <v>CABL100</v>
          </cell>
          <cell r="B9" t="str">
            <v>Caoutchouc ep 15 blanc</v>
          </cell>
          <cell r="C9" t="str">
            <v>kg</v>
          </cell>
          <cell r="D9">
            <v>1.46</v>
          </cell>
        </row>
        <row r="10">
          <cell r="A10" t="str">
            <v>CABE100</v>
          </cell>
          <cell r="B10" t="str">
            <v>Caoutchouc ep 15 beige</v>
          </cell>
          <cell r="C10" t="str">
            <v>kg</v>
          </cell>
          <cell r="D10">
            <v>1.45</v>
          </cell>
        </row>
        <row r="11">
          <cell r="A11" t="str">
            <v>CAMA101</v>
          </cell>
          <cell r="B11" t="str">
            <v>Caoutchouc ep 15 marron</v>
          </cell>
          <cell r="C11" t="str">
            <v>kg</v>
          </cell>
          <cell r="D11">
            <v>1.4</v>
          </cell>
        </row>
        <row r="12">
          <cell r="A12" t="str">
            <v>CPABR100</v>
          </cell>
          <cell r="B12" t="str">
            <v>caoutchouc Gamy  bronze</v>
          </cell>
          <cell r="C12" t="str">
            <v>kg</v>
          </cell>
          <cell r="D12">
            <v>1.5</v>
          </cell>
        </row>
        <row r="13">
          <cell r="A13" t="str">
            <v>CPAKA200</v>
          </cell>
          <cell r="B13" t="str">
            <v>caoutchouc Gamy kaki</v>
          </cell>
          <cell r="C13" t="str">
            <v>kg</v>
          </cell>
          <cell r="D13">
            <v>1.55</v>
          </cell>
        </row>
        <row r="14">
          <cell r="A14" t="str">
            <v>CPANO200</v>
          </cell>
          <cell r="B14" t="str">
            <v>caoutchouc Gamy noir</v>
          </cell>
          <cell r="C14" t="str">
            <v>kg</v>
          </cell>
          <cell r="D14">
            <v>1.59</v>
          </cell>
        </row>
        <row r="15">
          <cell r="A15" t="str">
            <v>CPAAN200</v>
          </cell>
          <cell r="B15" t="str">
            <v>caoutchouc Gamy anthracite</v>
          </cell>
          <cell r="C15" t="str">
            <v>kg</v>
          </cell>
          <cell r="D15">
            <v>1.5</v>
          </cell>
        </row>
        <row r="16">
          <cell r="A16" t="str">
            <v>CPAMA200</v>
          </cell>
          <cell r="B16" t="str">
            <v>caoutchouc Gamy marine</v>
          </cell>
          <cell r="C16" t="str">
            <v>kg</v>
          </cell>
          <cell r="D16">
            <v>1.55</v>
          </cell>
        </row>
        <row r="17">
          <cell r="A17" t="str">
            <v>CPAOU200</v>
          </cell>
          <cell r="B17" t="str">
            <v>caoutchouc Gamy outremer</v>
          </cell>
          <cell r="C17" t="str">
            <v>kg</v>
          </cell>
          <cell r="D17">
            <v>1.56</v>
          </cell>
        </row>
        <row r="18">
          <cell r="A18" t="str">
            <v>CPARO200</v>
          </cell>
          <cell r="B18" t="str">
            <v>caoutchouc Gamy rouge</v>
          </cell>
          <cell r="C18" t="str">
            <v>kg</v>
          </cell>
          <cell r="D18">
            <v>1.55</v>
          </cell>
        </row>
        <row r="19">
          <cell r="A19" t="str">
            <v>CPABL200</v>
          </cell>
          <cell r="B19" t="str">
            <v>caoutchouc Gamy blanc</v>
          </cell>
          <cell r="C19" t="str">
            <v>kg</v>
          </cell>
          <cell r="D19">
            <v>1.56</v>
          </cell>
        </row>
        <row r="20">
          <cell r="A20" t="str">
            <v>CPABE200</v>
          </cell>
          <cell r="B20" t="str">
            <v>caoutchouc Gamy beige</v>
          </cell>
          <cell r="C20" t="str">
            <v>kg</v>
          </cell>
          <cell r="D20">
            <v>1.55</v>
          </cell>
        </row>
        <row r="21">
          <cell r="A21" t="str">
            <v>CPAMA201</v>
          </cell>
          <cell r="B21" t="str">
            <v>caoutchouc Gamy marron</v>
          </cell>
          <cell r="C21" t="str">
            <v>kg</v>
          </cell>
          <cell r="D21">
            <v>1.5</v>
          </cell>
        </row>
        <row r="22">
          <cell r="A22" t="str">
            <v>CSESTDN</v>
          </cell>
          <cell r="B22" t="str">
            <v>semelle STD noire</v>
          </cell>
          <cell r="C22" t="str">
            <v>PAIRE</v>
          </cell>
          <cell r="D22">
            <v>1.5</v>
          </cell>
        </row>
        <row r="23">
          <cell r="A23" t="str">
            <v>CSESTDA</v>
          </cell>
          <cell r="B23" t="str">
            <v>semelle STD anthracite</v>
          </cell>
          <cell r="C23" t="str">
            <v>PAIRE</v>
          </cell>
          <cell r="D23">
            <v>1.5</v>
          </cell>
        </row>
        <row r="24">
          <cell r="A24" t="str">
            <v>CSESTDC</v>
          </cell>
          <cell r="B24" t="str">
            <v>semelle STD caramel</v>
          </cell>
          <cell r="C24" t="str">
            <v>PAIRE</v>
          </cell>
          <cell r="D24">
            <v>1.5</v>
          </cell>
        </row>
        <row r="25">
          <cell r="A25" t="str">
            <v>CSEMISS</v>
          </cell>
          <cell r="B25" t="str">
            <v>semelle Miss noire</v>
          </cell>
          <cell r="C25" t="str">
            <v>PAIRE</v>
          </cell>
          <cell r="D25">
            <v>1.5</v>
          </cell>
        </row>
        <row r="26">
          <cell r="A26" t="str">
            <v>CSEMACAD</v>
          </cell>
          <cell r="B26" t="str">
            <v>semelle Macadam noire</v>
          </cell>
          <cell r="C26" t="str">
            <v>PAIRE</v>
          </cell>
          <cell r="D26">
            <v>1.5</v>
          </cell>
        </row>
        <row r="27">
          <cell r="A27" t="str">
            <v>CSEMOUDA</v>
          </cell>
          <cell r="B27" t="str">
            <v>semelle Mouda noire</v>
          </cell>
          <cell r="C27" t="str">
            <v>PAIRE</v>
          </cell>
          <cell r="D27">
            <v>2.5</v>
          </cell>
        </row>
        <row r="28">
          <cell r="A28" t="str">
            <v>CSEMALI</v>
          </cell>
          <cell r="B28" t="str">
            <v>semelle Mali noire</v>
          </cell>
          <cell r="C28" t="str">
            <v>PAIRE</v>
          </cell>
          <cell r="D28">
            <v>1.5</v>
          </cell>
        </row>
        <row r="29">
          <cell r="A29" t="str">
            <v>CSEMURI</v>
          </cell>
          <cell r="B29" t="str">
            <v>semelle Muri noire</v>
          </cell>
          <cell r="C29" t="str">
            <v>PAIRE</v>
          </cell>
          <cell r="D29">
            <v>1.5</v>
          </cell>
        </row>
        <row r="30">
          <cell r="A30" t="str">
            <v>PE1000</v>
          </cell>
          <cell r="B30" t="str">
            <v>croute de cuir 12/14</v>
          </cell>
          <cell r="C30" t="str">
            <v>m²</v>
          </cell>
          <cell r="D30">
            <v>15</v>
          </cell>
        </row>
        <row r="31">
          <cell r="A31" t="str">
            <v>PE1001</v>
          </cell>
          <cell r="B31" t="str">
            <v>croute de cuir 14/16</v>
          </cell>
          <cell r="C31" t="str">
            <v>m²</v>
          </cell>
          <cell r="D31">
            <v>17</v>
          </cell>
        </row>
        <row r="32">
          <cell r="A32" t="str">
            <v>PE1002</v>
          </cell>
          <cell r="B32" t="str">
            <v>cuir pleine fleur beige 12/14</v>
          </cell>
          <cell r="C32" t="str">
            <v>m²</v>
          </cell>
          <cell r="D32">
            <v>25</v>
          </cell>
        </row>
        <row r="33">
          <cell r="A33" t="str">
            <v>PE1003</v>
          </cell>
          <cell r="B33" t="str">
            <v>croute de  cuir enduite</v>
          </cell>
          <cell r="C33" t="str">
            <v>m²</v>
          </cell>
          <cell r="D33">
            <v>18</v>
          </cell>
        </row>
        <row r="34">
          <cell r="A34" t="str">
            <v>PMAT100</v>
          </cell>
          <cell r="B34" t="str">
            <v>Matelasse polyester</v>
          </cell>
          <cell r="C34" t="str">
            <v>m²</v>
          </cell>
          <cell r="D34">
            <v>15</v>
          </cell>
        </row>
      </sheetData>
      <sheetData sheetId="1">
        <row r="1">
          <cell r="A1" t="str">
            <v>REF</v>
          </cell>
          <cell r="B1" t="str">
            <v>DESIGNATIONS</v>
          </cell>
          <cell r="C1" t="str">
            <v>Unité</v>
          </cell>
          <cell r="D1" t="str">
            <v>Prix</v>
          </cell>
        </row>
        <row r="2">
          <cell r="A2" t="str">
            <v>DBLM100</v>
          </cell>
          <cell r="B2" t="str">
            <v>doublure maille 8/10 polyamide</v>
          </cell>
          <cell r="C2" t="str">
            <v>m²</v>
          </cell>
          <cell r="D2">
            <v>5</v>
          </cell>
        </row>
        <row r="3">
          <cell r="A3" t="str">
            <v>DBLM101</v>
          </cell>
          <cell r="B3" t="str">
            <v>doublure jersey polyamide/polyester</v>
          </cell>
          <cell r="C3" t="str">
            <v>m²</v>
          </cell>
          <cell r="D3">
            <v>4.5</v>
          </cell>
        </row>
        <row r="4">
          <cell r="A4" t="str">
            <v>DBLM102</v>
          </cell>
          <cell r="B4" t="str">
            <v>doublure jersey polyester</v>
          </cell>
          <cell r="C4" t="str">
            <v>m²</v>
          </cell>
          <cell r="D4">
            <v>3.5</v>
          </cell>
        </row>
        <row r="5">
          <cell r="A5" t="str">
            <v>DBLM103</v>
          </cell>
          <cell r="B5" t="str">
            <v>doublure microfibre</v>
          </cell>
          <cell r="C5" t="str">
            <v>m²</v>
          </cell>
          <cell r="D5">
            <v>5</v>
          </cell>
        </row>
        <row r="6">
          <cell r="A6" t="str">
            <v>DBLM104</v>
          </cell>
          <cell r="B6" t="str">
            <v>doublure neoprene</v>
          </cell>
          <cell r="C6" t="str">
            <v>m²</v>
          </cell>
          <cell r="D6">
            <v>12</v>
          </cell>
        </row>
        <row r="7">
          <cell r="A7" t="str">
            <v>DBLM105</v>
          </cell>
          <cell r="B7" t="str">
            <v>doublure mousse/polyamide</v>
          </cell>
          <cell r="C7" t="str">
            <v>m²</v>
          </cell>
          <cell r="D7">
            <v>5.2</v>
          </cell>
        </row>
        <row r="8">
          <cell r="A8" t="str">
            <v>DBLM106</v>
          </cell>
          <cell r="B8" t="str">
            <v>1ère de montage mousse/polyester</v>
          </cell>
          <cell r="C8" t="str">
            <v>m²</v>
          </cell>
          <cell r="D8">
            <v>9</v>
          </cell>
        </row>
        <row r="9">
          <cell r="A9" t="str">
            <v>DBLM107</v>
          </cell>
          <cell r="B9" t="str">
            <v>doublure fourrure polaire synthétique</v>
          </cell>
          <cell r="C9" t="str">
            <v>m²</v>
          </cell>
          <cell r="D9">
            <v>10.199999999999999</v>
          </cell>
        </row>
        <row r="10">
          <cell r="A10" t="str">
            <v>DBLM108</v>
          </cell>
          <cell r="B10" t="str">
            <v>1ère montage mousse/coton</v>
          </cell>
          <cell r="C10" t="str">
            <v>m²</v>
          </cell>
          <cell r="D10">
            <v>15</v>
          </cell>
        </row>
        <row r="11">
          <cell r="A11" t="str">
            <v>DBLM109</v>
          </cell>
          <cell r="B11" t="str">
            <v>1 ère de montage mousse laine synthétique</v>
          </cell>
          <cell r="C11" t="str">
            <v>m²</v>
          </cell>
          <cell r="D11">
            <v>15.3</v>
          </cell>
        </row>
        <row r="12">
          <cell r="A12" t="str">
            <v>DBLM110</v>
          </cell>
          <cell r="B12" t="str">
            <v>1ère de montage feutre/polyamide</v>
          </cell>
          <cell r="C12" t="str">
            <v>m²</v>
          </cell>
          <cell r="D12">
            <v>15</v>
          </cell>
        </row>
        <row r="13">
          <cell r="A13" t="str">
            <v>DBLM111</v>
          </cell>
          <cell r="B13" t="str">
            <v>1 ère de montage Ortholine</v>
          </cell>
          <cell r="C13" t="str">
            <v>m²</v>
          </cell>
          <cell r="D13">
            <v>16.5</v>
          </cell>
        </row>
        <row r="14">
          <cell r="A14" t="str">
            <v>RF1000</v>
          </cell>
          <cell r="B14" t="str">
            <v>renfort MXT 25</v>
          </cell>
          <cell r="C14" t="str">
            <v>m²</v>
          </cell>
          <cell r="D14">
            <v>18.5</v>
          </cell>
        </row>
        <row r="15">
          <cell r="A15" t="str">
            <v>RF1001</v>
          </cell>
          <cell r="B15" t="str">
            <v>Renfort SOFEX</v>
          </cell>
          <cell r="C15" t="str">
            <v>m²</v>
          </cell>
          <cell r="D15">
            <v>15</v>
          </cell>
        </row>
        <row r="16">
          <cell r="A16" t="str">
            <v>RF1002</v>
          </cell>
          <cell r="B16" t="str">
            <v>Renfort RTS</v>
          </cell>
          <cell r="C16" t="str">
            <v>m²</v>
          </cell>
          <cell r="D16">
            <v>14.5</v>
          </cell>
        </row>
        <row r="17">
          <cell r="A17" t="str">
            <v>RF1003</v>
          </cell>
          <cell r="B17" t="str">
            <v>renfort LLX</v>
          </cell>
          <cell r="C17" t="str">
            <v>m²</v>
          </cell>
          <cell r="D17">
            <v>15</v>
          </cell>
        </row>
        <row r="18">
          <cell r="A18" t="str">
            <v>RF1004</v>
          </cell>
          <cell r="B18" t="str">
            <v>bout souple n°5</v>
          </cell>
          <cell r="C18" t="str">
            <v>m²</v>
          </cell>
          <cell r="D18">
            <v>19</v>
          </cell>
        </row>
        <row r="19">
          <cell r="A19" t="str">
            <v>RF1005</v>
          </cell>
          <cell r="B19" t="str">
            <v>bout souple n°6</v>
          </cell>
          <cell r="C19" t="str">
            <v>m²</v>
          </cell>
          <cell r="D19">
            <v>18.5</v>
          </cell>
        </row>
        <row r="20">
          <cell r="A20" t="str">
            <v>RF1006</v>
          </cell>
          <cell r="B20" t="str">
            <v>bout souple n°7</v>
          </cell>
          <cell r="C20" t="str">
            <v>m²</v>
          </cell>
          <cell r="D20">
            <v>15</v>
          </cell>
        </row>
        <row r="21">
          <cell r="A21" t="str">
            <v>RF1007</v>
          </cell>
          <cell r="B21" t="str">
            <v>bout souple n°8</v>
          </cell>
          <cell r="C21" t="str">
            <v>m²</v>
          </cell>
          <cell r="D21">
            <v>18</v>
          </cell>
        </row>
        <row r="22">
          <cell r="A22" t="str">
            <v>RF1008</v>
          </cell>
          <cell r="B22" t="str">
            <v>bout souple n°9</v>
          </cell>
          <cell r="C22" t="str">
            <v>m²</v>
          </cell>
          <cell r="D22">
            <v>15</v>
          </cell>
        </row>
        <row r="23">
          <cell r="A23" t="str">
            <v>RF1009</v>
          </cell>
          <cell r="B23" t="str">
            <v>bout souple n°10</v>
          </cell>
          <cell r="C23" t="str">
            <v>m²</v>
          </cell>
          <cell r="D23">
            <v>19</v>
          </cell>
        </row>
        <row r="24">
          <cell r="A24" t="str">
            <v>RF1010</v>
          </cell>
          <cell r="B24" t="str">
            <v>contrefort n°1</v>
          </cell>
          <cell r="C24" t="str">
            <v>m²</v>
          </cell>
          <cell r="D24">
            <v>18.5</v>
          </cell>
        </row>
        <row r="25">
          <cell r="A25" t="str">
            <v>RF1011</v>
          </cell>
          <cell r="B25" t="str">
            <v>contrefort n°2</v>
          </cell>
          <cell r="C25" t="str">
            <v>m²</v>
          </cell>
          <cell r="D25">
            <v>15</v>
          </cell>
        </row>
        <row r="26">
          <cell r="A26" t="str">
            <v>RF1012</v>
          </cell>
          <cell r="B26" t="str">
            <v>contrefort n°3</v>
          </cell>
          <cell r="C26" t="str">
            <v>m²</v>
          </cell>
          <cell r="D26">
            <v>16</v>
          </cell>
        </row>
        <row r="27">
          <cell r="A27" t="str">
            <v>RF1013</v>
          </cell>
          <cell r="B27" t="str">
            <v>contrefort n°4</v>
          </cell>
          <cell r="C27" t="str">
            <v>m²</v>
          </cell>
          <cell r="D27">
            <v>15</v>
          </cell>
        </row>
        <row r="28">
          <cell r="A28" t="str">
            <v>RF1014</v>
          </cell>
          <cell r="B28" t="str">
            <v>contrefort n°5</v>
          </cell>
          <cell r="C28" t="str">
            <v>m²</v>
          </cell>
          <cell r="D28">
            <v>19</v>
          </cell>
        </row>
        <row r="29">
          <cell r="A29" t="str">
            <v>RF1015</v>
          </cell>
          <cell r="B29" t="str">
            <v>contrefort n°6</v>
          </cell>
          <cell r="C29" t="str">
            <v>m²</v>
          </cell>
          <cell r="D29">
            <v>18.5</v>
          </cell>
        </row>
        <row r="30">
          <cell r="A30" t="str">
            <v>RF1016</v>
          </cell>
          <cell r="B30" t="str">
            <v>contrefort n°7</v>
          </cell>
          <cell r="C30" t="str">
            <v>m²</v>
          </cell>
          <cell r="D30">
            <v>15</v>
          </cell>
        </row>
        <row r="31">
          <cell r="A31" t="str">
            <v>RF1017</v>
          </cell>
          <cell r="B31" t="str">
            <v>contrefort n°8</v>
          </cell>
          <cell r="C31" t="str">
            <v>m²</v>
          </cell>
          <cell r="D31">
            <v>25</v>
          </cell>
        </row>
        <row r="32">
          <cell r="A32" t="str">
            <v>RF1018</v>
          </cell>
          <cell r="B32" t="str">
            <v>contrefort n°9</v>
          </cell>
          <cell r="C32" t="str">
            <v>m²</v>
          </cell>
          <cell r="D32">
            <v>15</v>
          </cell>
        </row>
        <row r="33">
          <cell r="A33" t="str">
            <v>RF1019</v>
          </cell>
          <cell r="B33" t="str">
            <v>renfort talon F35</v>
          </cell>
          <cell r="C33" t="str">
            <v>m²</v>
          </cell>
          <cell r="D33">
            <v>19</v>
          </cell>
        </row>
        <row r="34">
          <cell r="A34" t="str">
            <v>RF1020</v>
          </cell>
          <cell r="B34" t="str">
            <v>renfort talon F38</v>
          </cell>
          <cell r="C34" t="str">
            <v>m²</v>
          </cell>
          <cell r="D34">
            <v>18.5</v>
          </cell>
        </row>
        <row r="35">
          <cell r="A35" t="str">
            <v>RF1021</v>
          </cell>
          <cell r="B35" t="str">
            <v>Renfort talon E28</v>
          </cell>
          <cell r="C35" t="str">
            <v>m²</v>
          </cell>
          <cell r="D35">
            <v>15</v>
          </cell>
        </row>
        <row r="36">
          <cell r="A36" t="str">
            <v>RF1022</v>
          </cell>
          <cell r="B36" t="str">
            <v>Renfort talon E32</v>
          </cell>
          <cell r="C36" t="str">
            <v>m²</v>
          </cell>
          <cell r="D36">
            <v>17</v>
          </cell>
        </row>
        <row r="37">
          <cell r="A37" t="str">
            <v>RF1023</v>
          </cell>
          <cell r="B37" t="str">
            <v>Renfort talon H39</v>
          </cell>
          <cell r="C37" t="str">
            <v>m²</v>
          </cell>
          <cell r="D37">
            <v>18</v>
          </cell>
        </row>
        <row r="38">
          <cell r="A38" t="str">
            <v>RF1024</v>
          </cell>
          <cell r="B38" t="str">
            <v>renfort talon H42</v>
          </cell>
          <cell r="C38" t="str">
            <v>m²</v>
          </cell>
          <cell r="D38">
            <v>17</v>
          </cell>
        </row>
      </sheetData>
      <sheetData sheetId="2"/>
      <sheetData sheetId="3">
        <row r="9">
          <cell r="D9">
            <v>30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"/>
      <sheetName val="CR BALADIN"/>
      <sheetName val="CR bangui"/>
      <sheetName val="CR bang"/>
      <sheetName val="listing"/>
      <sheetName val="Feuil4"/>
    </sheetNames>
    <sheetDataSet>
      <sheetData sheetId="0">
        <row r="3">
          <cell r="F3">
            <v>0.44900000000000001</v>
          </cell>
        </row>
      </sheetData>
      <sheetData sheetId="1"/>
      <sheetData sheetId="2"/>
      <sheetData sheetId="3"/>
      <sheetData sheetId="4">
        <row r="1">
          <cell r="A1" t="str">
            <v>Codes</v>
          </cell>
          <cell r="B1" t="str">
            <v>DESIGNATIONS</v>
          </cell>
          <cell r="C1" t="str">
            <v>Familles</v>
          </cell>
          <cell r="D1" t="str">
            <v>fournisseurs</v>
          </cell>
          <cell r="E1" t="str">
            <v>Unité</v>
          </cell>
          <cell r="F1" t="str">
            <v>Prix unitaire HT (€uros)</v>
          </cell>
        </row>
        <row r="2">
          <cell r="A2">
            <v>151000</v>
          </cell>
          <cell r="B2" t="str">
            <v>BOX BASE</v>
          </cell>
          <cell r="C2" t="str">
            <v>PEAUSSERIE</v>
          </cell>
          <cell r="E2" t="str">
            <v>DM²</v>
          </cell>
          <cell r="F2">
            <v>2</v>
          </cell>
        </row>
        <row r="3">
          <cell r="A3">
            <v>151005</v>
          </cell>
          <cell r="B3" t="str">
            <v>Vernis à 136</v>
          </cell>
          <cell r="C3" t="str">
            <v>PEAUSSERIE</v>
          </cell>
          <cell r="E3" t="str">
            <v>DM²</v>
          </cell>
          <cell r="F3">
            <v>1.36</v>
          </cell>
        </row>
        <row r="4">
          <cell r="A4">
            <v>151010</v>
          </cell>
          <cell r="B4" t="str">
            <v>VVernis trot à 136</v>
          </cell>
          <cell r="C4" t="str">
            <v>PEAUSSERIE</v>
          </cell>
          <cell r="E4" t="str">
            <v>DM²</v>
          </cell>
          <cell r="F4">
            <v>1.36</v>
          </cell>
        </row>
        <row r="5">
          <cell r="A5">
            <v>151011</v>
          </cell>
          <cell r="B5" t="str">
            <v>Veau baby  fournisseur 2</v>
          </cell>
          <cell r="C5" t="str">
            <v>PEAUSSERIE</v>
          </cell>
          <cell r="E5" t="str">
            <v>Dm²</v>
          </cell>
          <cell r="F5">
            <v>2.85</v>
          </cell>
        </row>
        <row r="6">
          <cell r="A6">
            <v>151012</v>
          </cell>
          <cell r="B6" t="str">
            <v>Chevreau à 140</v>
          </cell>
          <cell r="C6" t="str">
            <v>PEAUSSERIE</v>
          </cell>
          <cell r="E6" t="str">
            <v>DM²</v>
          </cell>
          <cell r="F6">
            <v>1.4</v>
          </cell>
        </row>
        <row r="7">
          <cell r="A7">
            <v>151012</v>
          </cell>
          <cell r="B7" t="str">
            <v>Veau baby  fournisseur 1</v>
          </cell>
          <cell r="C7" t="str">
            <v>PEAUSSERIE</v>
          </cell>
          <cell r="E7" t="str">
            <v>Dm²</v>
          </cell>
          <cell r="F7">
            <v>2.95</v>
          </cell>
        </row>
        <row r="8">
          <cell r="A8">
            <v>151015</v>
          </cell>
          <cell r="B8" t="str">
            <v>Nappa à 172</v>
          </cell>
          <cell r="C8" t="str">
            <v>PEAUSSERIE</v>
          </cell>
          <cell r="E8" t="str">
            <v>DM²</v>
          </cell>
          <cell r="F8">
            <v>1.72</v>
          </cell>
        </row>
        <row r="9">
          <cell r="A9">
            <v>151017</v>
          </cell>
          <cell r="B9" t="str">
            <v>Agneau/ sof à192</v>
          </cell>
          <cell r="C9" t="str">
            <v>PEAUSSERIE</v>
          </cell>
          <cell r="E9" t="str">
            <v>DM²</v>
          </cell>
          <cell r="F9">
            <v>2.15</v>
          </cell>
        </row>
        <row r="10">
          <cell r="A10">
            <v>151020</v>
          </cell>
          <cell r="B10" t="str">
            <v>Anilcow</v>
          </cell>
          <cell r="C10" t="str">
            <v>PEAUSSERIE</v>
          </cell>
          <cell r="E10" t="str">
            <v>DM²</v>
          </cell>
          <cell r="F10">
            <v>1.78</v>
          </cell>
        </row>
        <row r="11">
          <cell r="A11">
            <v>151022</v>
          </cell>
          <cell r="B11" t="str">
            <v>Iguane à 272</v>
          </cell>
          <cell r="C11" t="str">
            <v>PEAUSSERIE</v>
          </cell>
          <cell r="E11" t="str">
            <v>DM²</v>
          </cell>
          <cell r="F11">
            <v>2.72</v>
          </cell>
        </row>
        <row r="12">
          <cell r="A12">
            <v>151025</v>
          </cell>
          <cell r="B12" t="str">
            <v>GRASSO</v>
          </cell>
          <cell r="C12" t="str">
            <v>PEAUSSERIE</v>
          </cell>
          <cell r="E12" t="str">
            <v>DM²</v>
          </cell>
          <cell r="F12">
            <v>1.92</v>
          </cell>
        </row>
        <row r="13">
          <cell r="A13">
            <v>151027</v>
          </cell>
          <cell r="B13" t="str">
            <v>VELCOW</v>
          </cell>
          <cell r="C13" t="str">
            <v>PEAUSSERIE</v>
          </cell>
          <cell r="E13" t="str">
            <v>DM²</v>
          </cell>
          <cell r="F13">
            <v>0.9</v>
          </cell>
        </row>
        <row r="14">
          <cell r="A14">
            <v>151030</v>
          </cell>
          <cell r="B14" t="str">
            <v>CAPRIVEL</v>
          </cell>
          <cell r="C14" t="str">
            <v>PEAUSSERIE</v>
          </cell>
          <cell r="E14" t="str">
            <v>DM²</v>
          </cell>
          <cell r="F14">
            <v>1.52</v>
          </cell>
        </row>
        <row r="15">
          <cell r="A15">
            <v>151035</v>
          </cell>
          <cell r="B15" t="str">
            <v>SPORTY</v>
          </cell>
          <cell r="C15" t="str">
            <v>PEAUSSERIE</v>
          </cell>
          <cell r="E15" t="str">
            <v>DM²</v>
          </cell>
          <cell r="F15">
            <v>1.8</v>
          </cell>
        </row>
        <row r="16">
          <cell r="A16">
            <v>151040</v>
          </cell>
          <cell r="B16" t="str">
            <v>TROPIC à 205</v>
          </cell>
          <cell r="C16" t="str">
            <v>PEAUSSERIE</v>
          </cell>
          <cell r="E16" t="str">
            <v>DM²</v>
          </cell>
          <cell r="F16">
            <v>2.0499999999999998</v>
          </cell>
        </row>
        <row r="17">
          <cell r="A17">
            <v>151045</v>
          </cell>
          <cell r="B17" t="str">
            <v>LODI à 154</v>
          </cell>
          <cell r="C17" t="str">
            <v>PEAUSSERIE</v>
          </cell>
          <cell r="E17" t="str">
            <v>DM²</v>
          </cell>
          <cell r="F17">
            <v>1.54</v>
          </cell>
        </row>
        <row r="18">
          <cell r="A18">
            <v>151050</v>
          </cell>
          <cell r="B18" t="str">
            <v>BENGAL à 241</v>
          </cell>
          <cell r="C18" t="str">
            <v>PEAUSSERIE</v>
          </cell>
          <cell r="E18" t="str">
            <v>DM²</v>
          </cell>
          <cell r="F18">
            <v>2.41</v>
          </cell>
        </row>
        <row r="19">
          <cell r="A19">
            <v>151060</v>
          </cell>
          <cell r="B19" t="str">
            <v>Veau à 210</v>
          </cell>
          <cell r="C19" t="str">
            <v>PEAUSSERIE</v>
          </cell>
          <cell r="E19" t="str">
            <v>DM²</v>
          </cell>
          <cell r="F19">
            <v>2.1</v>
          </cell>
        </row>
        <row r="20">
          <cell r="A20">
            <v>151065</v>
          </cell>
          <cell r="B20" t="str">
            <v>LEO à 226</v>
          </cell>
          <cell r="C20" t="str">
            <v>PEAUSSERIE</v>
          </cell>
          <cell r="E20" t="str">
            <v>DM²</v>
          </cell>
          <cell r="F20">
            <v>2.2599999999999998</v>
          </cell>
        </row>
        <row r="21">
          <cell r="A21">
            <v>151070</v>
          </cell>
          <cell r="B21" t="str">
            <v>CAVIAR à 237</v>
          </cell>
          <cell r="C21" t="str">
            <v>PEAUSSERIE</v>
          </cell>
          <cell r="E21" t="str">
            <v>DM²</v>
          </cell>
          <cell r="F21">
            <v>2.37</v>
          </cell>
        </row>
        <row r="22">
          <cell r="A22">
            <v>151075</v>
          </cell>
          <cell r="B22" t="str">
            <v>RIZO 250</v>
          </cell>
          <cell r="C22" t="str">
            <v>PEAUSSERIE</v>
          </cell>
          <cell r="E22" t="str">
            <v>DM²</v>
          </cell>
          <cell r="F22">
            <v>2.5</v>
          </cell>
        </row>
        <row r="23">
          <cell r="A23">
            <v>151080</v>
          </cell>
          <cell r="B23" t="str">
            <v>ASPIS à 215</v>
          </cell>
          <cell r="C23" t="str">
            <v>PEAUSSERIE</v>
          </cell>
          <cell r="E23" t="str">
            <v>DM²</v>
          </cell>
          <cell r="F23">
            <v>2.15</v>
          </cell>
        </row>
        <row r="24">
          <cell r="A24">
            <v>151085</v>
          </cell>
          <cell r="B24" t="str">
            <v>CAIMAN à 219</v>
          </cell>
          <cell r="C24" t="str">
            <v>PEAUSSERIE</v>
          </cell>
          <cell r="E24" t="str">
            <v>DM²</v>
          </cell>
          <cell r="F24">
            <v>2.19</v>
          </cell>
        </row>
        <row r="25">
          <cell r="A25">
            <v>151090</v>
          </cell>
          <cell r="B25" t="str">
            <v>ALIGA</v>
          </cell>
          <cell r="C25" t="str">
            <v>PEAUSSERIE</v>
          </cell>
          <cell r="E25" t="str">
            <v>DM²</v>
          </cell>
          <cell r="F25">
            <v>1.24</v>
          </cell>
        </row>
        <row r="26">
          <cell r="A26">
            <v>151095</v>
          </cell>
          <cell r="B26" t="str">
            <v>POULAIN</v>
          </cell>
          <cell r="C26" t="str">
            <v>PEAUSSERIE</v>
          </cell>
          <cell r="E26" t="str">
            <v>DM²</v>
          </cell>
          <cell r="F26">
            <v>1.8</v>
          </cell>
        </row>
        <row r="27">
          <cell r="A27">
            <v>151500</v>
          </cell>
          <cell r="B27" t="str">
            <v>VELSYN</v>
          </cell>
          <cell r="C27" t="str">
            <v>PEAUSSERIE</v>
          </cell>
          <cell r="E27" t="str">
            <v>DM²</v>
          </cell>
          <cell r="F27">
            <v>0.27900000000000003</v>
          </cell>
        </row>
        <row r="28">
          <cell r="A28">
            <v>151505</v>
          </cell>
          <cell r="B28" t="str">
            <v>NUBUCK SYNTHETIQUE GIARDINI PRESTIGE</v>
          </cell>
          <cell r="C28" t="str">
            <v>PEAUSSERIE</v>
          </cell>
          <cell r="E28" t="str">
            <v>DM²</v>
          </cell>
          <cell r="F28">
            <v>0.55000000000000004</v>
          </cell>
        </row>
        <row r="29">
          <cell r="A29">
            <v>151510</v>
          </cell>
          <cell r="B29" t="str">
            <v>BORD COTE COSTANZA PANATEX</v>
          </cell>
          <cell r="C29" t="str">
            <v>PEAUSSERIE</v>
          </cell>
          <cell r="E29" t="str">
            <v>DM²</v>
          </cell>
          <cell r="F29">
            <v>0.48449999999999999</v>
          </cell>
        </row>
        <row r="30">
          <cell r="A30">
            <v>152000</v>
          </cell>
          <cell r="B30" t="str">
            <v>CHEVRE SCIEE MARILY</v>
          </cell>
          <cell r="C30" t="str">
            <v>DOUBLURE</v>
          </cell>
          <cell r="E30" t="str">
            <v>DM²</v>
          </cell>
          <cell r="F30">
            <v>0.66</v>
          </cell>
        </row>
        <row r="31">
          <cell r="A31">
            <v>152050</v>
          </cell>
          <cell r="B31" t="str">
            <v>CHEVRE CAMEL</v>
          </cell>
          <cell r="C31" t="str">
            <v>DOUBLURE</v>
          </cell>
          <cell r="D31" t="str">
            <v>AVERPEAUX</v>
          </cell>
          <cell r="E31" t="str">
            <v>DM²</v>
          </cell>
          <cell r="F31">
            <v>0.64</v>
          </cell>
        </row>
        <row r="32">
          <cell r="A32">
            <v>152100</v>
          </cell>
          <cell r="B32" t="str">
            <v>PORC SAHARA</v>
          </cell>
          <cell r="C32" t="str">
            <v>DOUBLURE</v>
          </cell>
          <cell r="D32" t="str">
            <v>BOURGEOIS</v>
          </cell>
          <cell r="E32" t="str">
            <v>DM²</v>
          </cell>
          <cell r="F32">
            <v>0.55000000000000004</v>
          </cell>
        </row>
        <row r="33">
          <cell r="A33">
            <v>152150</v>
          </cell>
          <cell r="B33" t="str">
            <v>CROUTE DE PORC</v>
          </cell>
          <cell r="C33" t="str">
            <v>DOUBLURE</v>
          </cell>
          <cell r="E33" t="str">
            <v>DM²</v>
          </cell>
          <cell r="F33">
            <v>0.39</v>
          </cell>
        </row>
        <row r="34">
          <cell r="A34">
            <v>152180</v>
          </cell>
          <cell r="B34" t="str">
            <v>CHEVRE BLONDE</v>
          </cell>
          <cell r="C34" t="str">
            <v>DOUBLURE</v>
          </cell>
          <cell r="D34" t="str">
            <v>WAHIB</v>
          </cell>
          <cell r="E34" t="str">
            <v>DM²</v>
          </cell>
          <cell r="F34">
            <v>0.99</v>
          </cell>
        </row>
        <row r="35">
          <cell r="A35">
            <v>152500</v>
          </cell>
          <cell r="B35" t="str">
            <v>ancona</v>
          </cell>
          <cell r="C35" t="str">
            <v>DOUBLURE</v>
          </cell>
          <cell r="E35" t="str">
            <v>DM²</v>
          </cell>
          <cell r="F35">
            <v>0.53700000000000003</v>
          </cell>
        </row>
        <row r="36">
          <cell r="A36">
            <v>152505</v>
          </cell>
          <cell r="B36" t="str">
            <v>MAGICA</v>
          </cell>
          <cell r="C36" t="str">
            <v>DOUBLURE</v>
          </cell>
          <cell r="E36" t="str">
            <v>DM²</v>
          </cell>
          <cell r="F36">
            <v>0.26</v>
          </cell>
        </row>
        <row r="37">
          <cell r="A37">
            <v>152515</v>
          </cell>
          <cell r="B37" t="str">
            <v xml:space="preserve">CANTARELLA ALBA </v>
          </cell>
          <cell r="C37" t="str">
            <v>DOUBLURE</v>
          </cell>
          <cell r="E37" t="str">
            <v>DM²</v>
          </cell>
          <cell r="F37">
            <v>0.28000000000000003</v>
          </cell>
        </row>
        <row r="38">
          <cell r="A38">
            <v>153000</v>
          </cell>
          <cell r="B38" t="str">
            <v>CHEVRE SCIEE MARILY</v>
          </cell>
          <cell r="C38" t="str">
            <v>DOUILLETTE</v>
          </cell>
          <cell r="D38" t="str">
            <v>CHILLOT LEDER</v>
          </cell>
          <cell r="E38" t="str">
            <v>DM²</v>
          </cell>
          <cell r="F38">
            <v>0.66</v>
          </cell>
        </row>
        <row r="39">
          <cell r="A39">
            <v>153050</v>
          </cell>
          <cell r="B39" t="str">
            <v>CHEVRE CAMEL</v>
          </cell>
          <cell r="C39" t="str">
            <v>DOUILLETTE</v>
          </cell>
          <cell r="E39" t="str">
            <v>DM²</v>
          </cell>
          <cell r="F39">
            <v>0.64</v>
          </cell>
        </row>
        <row r="40">
          <cell r="A40">
            <v>153100</v>
          </cell>
          <cell r="B40" t="str">
            <v>PORC SAHARA</v>
          </cell>
          <cell r="C40" t="str">
            <v>DOUILLETTE</v>
          </cell>
          <cell r="E40" t="str">
            <v>DM²</v>
          </cell>
          <cell r="F40">
            <v>0.55000000000000004</v>
          </cell>
        </row>
        <row r="41">
          <cell r="A41">
            <v>153150</v>
          </cell>
          <cell r="B41" t="str">
            <v>CROUTE DE PORC</v>
          </cell>
          <cell r="C41" t="str">
            <v>DOUILLETTE</v>
          </cell>
          <cell r="E41" t="str">
            <v>DM²</v>
          </cell>
          <cell r="F41">
            <v>0.39</v>
          </cell>
        </row>
        <row r="42">
          <cell r="A42">
            <v>153180</v>
          </cell>
          <cell r="B42" t="str">
            <v>CHEVRE BLONDE</v>
          </cell>
          <cell r="C42" t="str">
            <v>DOUILLETTE</v>
          </cell>
          <cell r="E42" t="str">
            <v>DM²</v>
          </cell>
          <cell r="F42">
            <v>0.99</v>
          </cell>
        </row>
        <row r="43">
          <cell r="A43">
            <v>153505</v>
          </cell>
          <cell r="B43" t="str">
            <v xml:space="preserve">MAGICA NOIR </v>
          </cell>
          <cell r="C43" t="str">
            <v>DOUILLETTE</v>
          </cell>
          <cell r="E43" t="str">
            <v>DM²</v>
          </cell>
          <cell r="F43">
            <v>0.17</v>
          </cell>
        </row>
        <row r="44">
          <cell r="A44">
            <v>154000</v>
          </cell>
          <cell r="B44" t="str">
            <v>GLISSOIRE AQUILINE BEIGE 07</v>
          </cell>
          <cell r="C44" t="str">
            <v>RENFORTS</v>
          </cell>
          <cell r="E44" t="str">
            <v>DM²</v>
          </cell>
          <cell r="F44">
            <v>0.221</v>
          </cell>
        </row>
        <row r="45">
          <cell r="A45">
            <v>154025</v>
          </cell>
          <cell r="B45" t="str">
            <v xml:space="preserve">FINETTE 174P </v>
          </cell>
          <cell r="C45" t="str">
            <v>RENFORTS</v>
          </cell>
          <cell r="E45" t="str">
            <v>DM²</v>
          </cell>
          <cell r="F45">
            <v>0.17499999999999999</v>
          </cell>
        </row>
        <row r="46">
          <cell r="A46">
            <v>154028</v>
          </cell>
          <cell r="B46" t="str">
            <v>GUTTA 6181  E RHENOFLEX</v>
          </cell>
          <cell r="C46" t="str">
            <v>RENFORTS</v>
          </cell>
          <cell r="D46" t="str">
            <v>RHENOFLEX DREYER</v>
          </cell>
          <cell r="E46" t="str">
            <v>DM²</v>
          </cell>
          <cell r="F46">
            <v>0.13200000000000001</v>
          </cell>
        </row>
        <row r="47">
          <cell r="A47">
            <v>154047</v>
          </cell>
          <cell r="B47" t="str">
            <v>GUTTA 1314 P</v>
          </cell>
          <cell r="C47" t="str">
            <v>RENFORTS</v>
          </cell>
          <cell r="D47" t="str">
            <v>FREUDENBERG</v>
          </cell>
          <cell r="E47" t="str">
            <v>DM²</v>
          </cell>
          <cell r="F47">
            <v>0.21199999999999999</v>
          </cell>
        </row>
        <row r="48">
          <cell r="A48">
            <v>154055</v>
          </cell>
          <cell r="B48" t="str">
            <v>TOILE GALBAGE ATC 60 AQUILINE</v>
          </cell>
          <cell r="C48" t="str">
            <v>RENFORTS</v>
          </cell>
          <cell r="E48" t="str">
            <v>DM²</v>
          </cell>
          <cell r="F48">
            <v>0.25</v>
          </cell>
        </row>
        <row r="49">
          <cell r="A49">
            <v>154100</v>
          </cell>
          <cell r="B49" t="str">
            <v>INDERCHIRABLE 1950  1 FACE</v>
          </cell>
          <cell r="C49" t="str">
            <v>RENFORTS</v>
          </cell>
          <cell r="D49" t="str">
            <v>JAEGER</v>
          </cell>
          <cell r="E49" t="str">
            <v>DM²</v>
          </cell>
          <cell r="F49">
            <v>0.38</v>
          </cell>
        </row>
        <row r="50">
          <cell r="A50">
            <v>154105</v>
          </cell>
          <cell r="B50" t="str">
            <v>INDECHIRABLE 4558  1 FACE NYLON</v>
          </cell>
          <cell r="C50" t="str">
            <v>RENFORTS</v>
          </cell>
          <cell r="E50" t="str">
            <v>DM²</v>
          </cell>
          <cell r="F50">
            <v>0.49</v>
          </cell>
        </row>
        <row r="51">
          <cell r="A51">
            <v>154110</v>
          </cell>
          <cell r="B51" t="str">
            <v xml:space="preserve">INDECHIRABLE 1705 2 FACES </v>
          </cell>
          <cell r="C51" t="str">
            <v>RENFORTS</v>
          </cell>
          <cell r="E51" t="str">
            <v>DM²</v>
          </cell>
          <cell r="F51">
            <v>0.48799999999999999</v>
          </cell>
        </row>
        <row r="52">
          <cell r="A52">
            <v>154115</v>
          </cell>
          <cell r="B52" t="str">
            <v>MOUSSE ADHESIVE 1 FACE 4 MM</v>
          </cell>
          <cell r="C52" t="str">
            <v>RENFORTS</v>
          </cell>
          <cell r="D52" t="str">
            <v>CRISPIN SERVICE</v>
          </cell>
          <cell r="E52" t="str">
            <v>DM²</v>
          </cell>
          <cell r="F52">
            <v>0.26350000000000001</v>
          </cell>
        </row>
        <row r="53">
          <cell r="A53">
            <v>154120</v>
          </cell>
          <cell r="B53" t="str">
            <v>FOAM BACK REF 703 3 MM</v>
          </cell>
          <cell r="C53" t="str">
            <v>RENFORTS</v>
          </cell>
          <cell r="D53" t="str">
            <v>SABINE JEAN ETSS</v>
          </cell>
          <cell r="E53" t="str">
            <v>DM²</v>
          </cell>
          <cell r="F53">
            <v>0.24399999999999999</v>
          </cell>
        </row>
        <row r="54">
          <cell r="A54">
            <v>154125</v>
          </cell>
          <cell r="B54" t="str">
            <v>GUTTA 1099 THTT</v>
          </cell>
          <cell r="C54" t="str">
            <v>RENFORTS</v>
          </cell>
          <cell r="E54" t="str">
            <v>DM²</v>
          </cell>
          <cell r="F54">
            <v>0.21</v>
          </cell>
        </row>
        <row r="55">
          <cell r="A55">
            <v>154130</v>
          </cell>
          <cell r="B55" t="str">
            <v>GUTTA CRISPIN</v>
          </cell>
          <cell r="C55" t="str">
            <v>RENFORTS</v>
          </cell>
          <cell r="E55" t="str">
            <v>DM²</v>
          </cell>
          <cell r="F55">
            <v>0.16</v>
          </cell>
        </row>
        <row r="56">
          <cell r="A56">
            <v>154501</v>
          </cell>
          <cell r="B56" t="str">
            <v>ELASTIQUE 1101 NOIR LG100 EXT SOUPLE</v>
          </cell>
          <cell r="C56" t="str">
            <v>RENFORTS</v>
          </cell>
          <cell r="E56" t="str">
            <v>DM²</v>
          </cell>
        </row>
        <row r="57">
          <cell r="A57">
            <v>154502</v>
          </cell>
          <cell r="B57" t="str">
            <v>ELASTIQUE 1101 NOIR LG 80 EXTRA SOUPLE</v>
          </cell>
          <cell r="C57" t="str">
            <v>RENFORTS</v>
          </cell>
          <cell r="E57" t="str">
            <v>DM²</v>
          </cell>
        </row>
        <row r="58">
          <cell r="A58">
            <v>161175</v>
          </cell>
          <cell r="B58" t="str">
            <v>FERMETURE  CNFC 56 R 20 NICKEL 11 CM</v>
          </cell>
          <cell r="C58" t="str">
            <v>MOTIFS</v>
          </cell>
          <cell r="D58" t="str">
            <v>YOSHIDA FRANCE</v>
          </cell>
          <cell r="E58" t="str">
            <v>UNITE</v>
          </cell>
          <cell r="F58">
            <v>1.8</v>
          </cell>
        </row>
        <row r="59">
          <cell r="A59">
            <v>162005</v>
          </cell>
          <cell r="B59" t="str">
            <v>TIGE LI</v>
          </cell>
          <cell r="C59" t="str">
            <v>ACCESSOIRES</v>
          </cell>
          <cell r="E59" t="str">
            <v>PAIRE</v>
          </cell>
          <cell r="F59">
            <v>0.55000000000000004</v>
          </cell>
        </row>
        <row r="60">
          <cell r="A60">
            <v>162077</v>
          </cell>
          <cell r="B60" t="str">
            <v>TIGE SR</v>
          </cell>
          <cell r="C60" t="str">
            <v>ACCESSOIRES</v>
          </cell>
          <cell r="E60" t="str">
            <v>PAIRE</v>
          </cell>
          <cell r="F60">
            <v>0.85</v>
          </cell>
        </row>
        <row r="61">
          <cell r="A61">
            <v>163004</v>
          </cell>
          <cell r="B61" t="str">
            <v>TENSION STOP</v>
          </cell>
          <cell r="C61" t="str">
            <v>TIRETTE ADHE</v>
          </cell>
          <cell r="E61" t="str">
            <v>ML</v>
          </cell>
          <cell r="F61">
            <v>0.15</v>
          </cell>
        </row>
        <row r="62">
          <cell r="A62">
            <v>163006</v>
          </cell>
          <cell r="B62" t="str">
            <v>TIRETTE 170 4 MM</v>
          </cell>
          <cell r="C62" t="str">
            <v>TIRETTE ADHE</v>
          </cell>
          <cell r="E62" t="str">
            <v>ML</v>
          </cell>
          <cell r="F62">
            <v>0.15</v>
          </cell>
        </row>
        <row r="63">
          <cell r="A63">
            <v>163020</v>
          </cell>
          <cell r="B63" t="str">
            <v>ELASTIQUE EXTRA S 1101015</v>
          </cell>
          <cell r="C63" t="str">
            <v>TIRETTE ADHE</v>
          </cell>
          <cell r="E63" t="str">
            <v>ML</v>
          </cell>
          <cell r="F63">
            <v>4.03</v>
          </cell>
        </row>
        <row r="64">
          <cell r="A64">
            <v>163030</v>
          </cell>
          <cell r="B64" t="str">
            <v>ELASTIQUE EXTRA S 1101030</v>
          </cell>
          <cell r="C64" t="str">
            <v>TIRETTE ADHE</v>
          </cell>
          <cell r="E64" t="str">
            <v>ML</v>
          </cell>
          <cell r="F64">
            <v>5.0199999999999996</v>
          </cell>
        </row>
        <row r="65">
          <cell r="A65">
            <v>163050</v>
          </cell>
          <cell r="B65" t="str">
            <v>ELASTIQUE EXTRA S 1101060</v>
          </cell>
          <cell r="C65" t="str">
            <v>TIRETTE ADHE</v>
          </cell>
          <cell r="E65" t="str">
            <v>ML</v>
          </cell>
          <cell r="F65">
            <v>8.4700000000000006</v>
          </cell>
        </row>
        <row r="66">
          <cell r="A66">
            <v>163070</v>
          </cell>
          <cell r="B66" t="str">
            <v>ELASTIQUE EXTRA S 1101070</v>
          </cell>
          <cell r="C66" t="str">
            <v>TIRETTE ADHE</v>
          </cell>
          <cell r="E66" t="str">
            <v>ML</v>
          </cell>
          <cell r="F66">
            <v>9.31</v>
          </cell>
        </row>
        <row r="67">
          <cell r="A67">
            <v>163090</v>
          </cell>
          <cell r="B67" t="str">
            <v>ELASTIQUE 1101090</v>
          </cell>
          <cell r="C67" t="str">
            <v>TIRETTE ADHE</v>
          </cell>
          <cell r="E67" t="str">
            <v>ML</v>
          </cell>
          <cell r="F67">
            <v>12.6</v>
          </cell>
        </row>
        <row r="68">
          <cell r="A68">
            <v>163120</v>
          </cell>
          <cell r="B68" t="str">
            <v>ELASTIQUE EXTRA S 1101120</v>
          </cell>
          <cell r="C68" t="str">
            <v>TIRETTE ADHE</v>
          </cell>
          <cell r="E68" t="str">
            <v>ML</v>
          </cell>
          <cell r="F68">
            <v>17.98</v>
          </cell>
        </row>
        <row r="69">
          <cell r="A69">
            <v>163213</v>
          </cell>
          <cell r="B69" t="str">
            <v>ELASTIQUE extra s 1101140</v>
          </cell>
          <cell r="C69" t="str">
            <v>TIRETTE ADHE</v>
          </cell>
          <cell r="E69" t="str">
            <v>ML</v>
          </cell>
          <cell r="F69">
            <v>22.13</v>
          </cell>
        </row>
        <row r="70">
          <cell r="A70">
            <v>163500</v>
          </cell>
          <cell r="B70" t="str">
            <v>JONC BOURRELLET LACET PLEIN 2.2</v>
          </cell>
          <cell r="C70" t="str">
            <v>TIRETTE ADHE</v>
          </cell>
          <cell r="D70" t="str">
            <v>ORO SA RAPHAEL</v>
          </cell>
          <cell r="E70" t="str">
            <v>ML</v>
          </cell>
          <cell r="F70">
            <v>0.26600000000000001</v>
          </cell>
        </row>
        <row r="71">
          <cell r="A71">
            <v>163850</v>
          </cell>
          <cell r="B71" t="str">
            <v>BORD A CHEVAL SYNTH NOIR</v>
          </cell>
          <cell r="C71" t="str">
            <v>TIRETTE ADHE</v>
          </cell>
          <cell r="D71" t="str">
            <v>BORLIS</v>
          </cell>
          <cell r="E71" t="str">
            <v>ML</v>
          </cell>
          <cell r="F71">
            <v>0.46</v>
          </cell>
        </row>
        <row r="72">
          <cell r="A72">
            <v>164020</v>
          </cell>
          <cell r="B72" t="str">
            <v>ELASTIQUE 26040/20</v>
          </cell>
          <cell r="C72" t="str">
            <v>ELASTIQUE JEAGER</v>
          </cell>
          <cell r="E72" t="str">
            <v>ML</v>
          </cell>
          <cell r="F72">
            <v>4.1341000000000001</v>
          </cell>
        </row>
        <row r="73">
          <cell r="A73">
            <v>164040</v>
          </cell>
          <cell r="B73" t="str">
            <v>ELASTIQUE 26040/40</v>
          </cell>
          <cell r="C73" t="str">
            <v>ELASTIQUE JEAGER</v>
          </cell>
          <cell r="E73" t="str">
            <v>ML</v>
          </cell>
          <cell r="F73">
            <v>8.2800999999999991</v>
          </cell>
        </row>
        <row r="74">
          <cell r="A74">
            <v>164050</v>
          </cell>
          <cell r="B74" t="str">
            <v>ELASTIQUE 26040/50</v>
          </cell>
          <cell r="C74" t="str">
            <v>ELASTIQUE JEAGER</v>
          </cell>
          <cell r="E74" t="str">
            <v>ML</v>
          </cell>
          <cell r="F74">
            <v>9.0226000000000006</v>
          </cell>
        </row>
        <row r="75">
          <cell r="A75">
            <v>164060</v>
          </cell>
          <cell r="B75" t="str">
            <v>ELASTIQUE 26040/60</v>
          </cell>
          <cell r="C75" t="str">
            <v>ELASTIQUE JEAGER</v>
          </cell>
          <cell r="E75" t="str">
            <v>ML</v>
          </cell>
          <cell r="F75">
            <v>10.19</v>
          </cell>
        </row>
        <row r="76">
          <cell r="A76">
            <v>164070</v>
          </cell>
          <cell r="B76" t="str">
            <v>ELASTIQUE 26040/70</v>
          </cell>
          <cell r="C76" t="str">
            <v>ELASTIQUE JEAGER</v>
          </cell>
          <cell r="E76" t="str">
            <v>ML</v>
          </cell>
          <cell r="F76">
            <v>11.37</v>
          </cell>
        </row>
        <row r="77">
          <cell r="A77">
            <v>164080</v>
          </cell>
          <cell r="B77" t="str">
            <v>ELASTIQUE 26040/80</v>
          </cell>
          <cell r="C77" t="str">
            <v>ELASTIQUE JEAGER</v>
          </cell>
          <cell r="E77" t="str">
            <v>ML</v>
          </cell>
          <cell r="F77">
            <v>13.13</v>
          </cell>
        </row>
        <row r="78">
          <cell r="A78">
            <v>164100</v>
          </cell>
          <cell r="B78" t="str">
            <v>ELASTIQUE 26040/100</v>
          </cell>
          <cell r="C78" t="str">
            <v>ELASTIQUE JEAGER</v>
          </cell>
          <cell r="E78" t="str">
            <v>ML</v>
          </cell>
          <cell r="F78">
            <v>22.42</v>
          </cell>
        </row>
        <row r="79">
          <cell r="A79">
            <v>166000</v>
          </cell>
          <cell r="B79" t="str">
            <v>BOUCLE MP 10786/20</v>
          </cell>
          <cell r="C79" t="str">
            <v>MOTIFS</v>
          </cell>
          <cell r="D79" t="str">
            <v>MODA PIERRE</v>
          </cell>
          <cell r="E79" t="str">
            <v>UNITE</v>
          </cell>
          <cell r="F79">
            <v>4.9800000000000004</v>
          </cell>
        </row>
        <row r="80">
          <cell r="A80">
            <v>166010</v>
          </cell>
          <cell r="B80" t="str">
            <v>PASSANT F5 0213/20</v>
          </cell>
          <cell r="C80" t="str">
            <v>MOTIFS</v>
          </cell>
          <cell r="E80" t="str">
            <v>UNITE</v>
          </cell>
          <cell r="F80">
            <v>1.41</v>
          </cell>
        </row>
        <row r="81">
          <cell r="A81">
            <v>166020</v>
          </cell>
          <cell r="B81" t="str">
            <v>MOTIF 10243/20+PASSANT+EMBOUT</v>
          </cell>
          <cell r="C81" t="str">
            <v>MOTIFS</v>
          </cell>
          <cell r="E81" t="str">
            <v>UNITE</v>
          </cell>
          <cell r="F81">
            <v>2.698</v>
          </cell>
        </row>
        <row r="82">
          <cell r="A82">
            <v>166025</v>
          </cell>
          <cell r="B82" t="str">
            <v>MOTIF 21804+RIVET</v>
          </cell>
          <cell r="C82" t="str">
            <v>MOTIFS</v>
          </cell>
          <cell r="E82" t="str">
            <v>UNITE</v>
          </cell>
          <cell r="F82">
            <v>0.99</v>
          </cell>
        </row>
        <row r="83">
          <cell r="A83">
            <v>166035</v>
          </cell>
          <cell r="B83" t="str">
            <v>MOTIF 48091 OR</v>
          </cell>
          <cell r="C83" t="str">
            <v>MOTIFS</v>
          </cell>
          <cell r="E83" t="str">
            <v>UNITE</v>
          </cell>
          <cell r="F83">
            <v>3.28</v>
          </cell>
        </row>
        <row r="84">
          <cell r="A84">
            <v>166055</v>
          </cell>
          <cell r="B84" t="str">
            <v>MOTIF 58128/3 OR</v>
          </cell>
          <cell r="C84" t="str">
            <v>MOTIFS</v>
          </cell>
          <cell r="E84" t="str">
            <v>UNITE</v>
          </cell>
          <cell r="F84">
            <v>3.98</v>
          </cell>
        </row>
        <row r="85">
          <cell r="A85">
            <v>166067</v>
          </cell>
          <cell r="B85" t="str">
            <v>MOTIF MP 392</v>
          </cell>
          <cell r="C85" t="str">
            <v>MOTIFS</v>
          </cell>
          <cell r="E85" t="str">
            <v>UNITE</v>
          </cell>
          <cell r="F85">
            <v>2.76</v>
          </cell>
        </row>
        <row r="86">
          <cell r="A86">
            <v>166120</v>
          </cell>
          <cell r="B86" t="str">
            <v>OEILLET P2 VIEUX BRONZE</v>
          </cell>
          <cell r="C86" t="str">
            <v>MOTIFS</v>
          </cell>
          <cell r="D86" t="str">
            <v>DAUDE</v>
          </cell>
          <cell r="E86" t="str">
            <v>UNITE</v>
          </cell>
          <cell r="F86">
            <v>4.2000000000000003E-2</v>
          </cell>
        </row>
        <row r="87">
          <cell r="A87">
            <v>166130</v>
          </cell>
          <cell r="B87" t="str">
            <v>OEILLET P2 LAITON</v>
          </cell>
          <cell r="C87" t="str">
            <v>MOTIFS</v>
          </cell>
          <cell r="E87" t="str">
            <v>UNITE</v>
          </cell>
          <cell r="F87">
            <v>2.81E-2</v>
          </cell>
        </row>
        <row r="88">
          <cell r="A88">
            <v>166141</v>
          </cell>
          <cell r="B88" t="str">
            <v>CROCHETS A 502.5</v>
          </cell>
          <cell r="C88" t="str">
            <v>MOTIFS</v>
          </cell>
          <cell r="E88" t="str">
            <v>UNITE</v>
          </cell>
          <cell r="F88">
            <v>8.0299999999999996E-2</v>
          </cell>
        </row>
        <row r="89">
          <cell r="A89">
            <v>166155</v>
          </cell>
          <cell r="B89" t="str">
            <v>CLOU 13280 OR</v>
          </cell>
          <cell r="C89" t="str">
            <v>MOTIFS</v>
          </cell>
          <cell r="D89" t="str">
            <v>WEIL LEON</v>
          </cell>
          <cell r="E89" t="str">
            <v>UNITE</v>
          </cell>
          <cell r="F89">
            <v>0.33900000000000002</v>
          </cell>
        </row>
        <row r="90">
          <cell r="A90">
            <v>167040</v>
          </cell>
          <cell r="B90" t="str">
            <v>101 0.4 NOIR</v>
          </cell>
          <cell r="C90" t="str">
            <v>LACETS</v>
          </cell>
          <cell r="E90" t="str">
            <v>PAIRE</v>
          </cell>
          <cell r="F90">
            <v>25.5</v>
          </cell>
        </row>
        <row r="91">
          <cell r="A91">
            <v>167045</v>
          </cell>
          <cell r="B91" t="str">
            <v>101 0.45 NOIR</v>
          </cell>
          <cell r="C91" t="str">
            <v>LACETS</v>
          </cell>
          <cell r="E91" t="str">
            <v>PAIRE</v>
          </cell>
          <cell r="F91">
            <v>0.59</v>
          </cell>
        </row>
        <row r="92">
          <cell r="A92">
            <v>167050</v>
          </cell>
          <cell r="B92" t="str">
            <v xml:space="preserve">101 0.5  NOIR </v>
          </cell>
          <cell r="C92" t="str">
            <v>LACETS</v>
          </cell>
          <cell r="E92" t="str">
            <v>PAIRE</v>
          </cell>
          <cell r="F92">
            <v>0.66</v>
          </cell>
        </row>
        <row r="93">
          <cell r="A93">
            <v>167055</v>
          </cell>
          <cell r="B93" t="str">
            <v xml:space="preserve">101 0.50 GRAPHITE </v>
          </cell>
          <cell r="C93" t="str">
            <v>LACETS</v>
          </cell>
          <cell r="E93" t="str">
            <v>PAIRE</v>
          </cell>
          <cell r="F93">
            <v>0.37309999999999999</v>
          </cell>
        </row>
        <row r="94">
          <cell r="A94">
            <v>167065</v>
          </cell>
          <cell r="B94" t="str">
            <v>101 0.65 noir</v>
          </cell>
          <cell r="C94" t="str">
            <v>LACETS</v>
          </cell>
          <cell r="E94" t="str">
            <v>PAIRE</v>
          </cell>
          <cell r="F94">
            <v>0.85299999999999998</v>
          </cell>
        </row>
        <row r="95">
          <cell r="A95">
            <v>167070</v>
          </cell>
          <cell r="B95" t="str">
            <v>101 00.7 noir</v>
          </cell>
          <cell r="C95" t="str">
            <v>LACETS</v>
          </cell>
          <cell r="E95" t="str">
            <v>PAIRE</v>
          </cell>
          <cell r="F95">
            <v>0.93100000000000005</v>
          </cell>
        </row>
        <row r="96">
          <cell r="A96">
            <v>167076</v>
          </cell>
          <cell r="B96" t="str">
            <v>lacet 101 0.75 m NOIR</v>
          </cell>
          <cell r="C96" t="str">
            <v>LACETS</v>
          </cell>
          <cell r="E96" t="str">
            <v>PAIRE</v>
          </cell>
          <cell r="F96">
            <v>0.98499999999999999</v>
          </cell>
        </row>
        <row r="97">
          <cell r="A97">
            <v>167080</v>
          </cell>
          <cell r="B97" t="str">
            <v>101 0.80 NOIR</v>
          </cell>
          <cell r="C97" t="str">
            <v>LACETS</v>
          </cell>
          <cell r="E97" t="str">
            <v>PAIRE</v>
          </cell>
          <cell r="F97">
            <v>1.0529999999999999</v>
          </cell>
        </row>
        <row r="98">
          <cell r="A98">
            <v>167080</v>
          </cell>
          <cell r="B98" t="str">
            <v>101 0.85 NOIR</v>
          </cell>
          <cell r="C98" t="str">
            <v>LACETS</v>
          </cell>
          <cell r="E98" t="str">
            <v>PAIRE</v>
          </cell>
          <cell r="F98">
            <v>1.115</v>
          </cell>
        </row>
        <row r="99">
          <cell r="A99">
            <v>167090</v>
          </cell>
          <cell r="B99" t="str">
            <v>101 0.90 NOIR</v>
          </cell>
          <cell r="C99" t="str">
            <v>LACETS</v>
          </cell>
          <cell r="E99" t="str">
            <v>PAIRE</v>
          </cell>
          <cell r="F99">
            <v>1.1189</v>
          </cell>
        </row>
        <row r="100">
          <cell r="A100">
            <v>167095</v>
          </cell>
          <cell r="B100" t="str">
            <v>101 0.95 NOIR</v>
          </cell>
          <cell r="C100" t="str">
            <v>LACETS</v>
          </cell>
          <cell r="E100" t="str">
            <v>PAIRE</v>
          </cell>
          <cell r="F100">
            <v>1.3120000000000001</v>
          </cell>
        </row>
        <row r="101">
          <cell r="A101">
            <v>171000</v>
          </cell>
          <cell r="B101" t="str">
            <v>Bout dur thermocollant femme</v>
          </cell>
          <cell r="C101" t="str">
            <v>BOUT DUR</v>
          </cell>
          <cell r="E101" t="str">
            <v>PAIRE</v>
          </cell>
          <cell r="F101">
            <v>0.91</v>
          </cell>
        </row>
        <row r="102">
          <cell r="A102">
            <v>171010</v>
          </cell>
          <cell r="B102" t="str">
            <v>BOUT DUR THERMO 1 FACE</v>
          </cell>
          <cell r="C102" t="str">
            <v>BOUT DUR</v>
          </cell>
          <cell r="E102" t="str">
            <v>PAIRE</v>
          </cell>
          <cell r="F102">
            <v>0.97</v>
          </cell>
        </row>
        <row r="103">
          <cell r="A103">
            <v>172000</v>
          </cell>
          <cell r="B103" t="str">
            <v>Contrefort thermocollant Tige basse</v>
          </cell>
          <cell r="C103" t="str">
            <v>CONTREFORT</v>
          </cell>
          <cell r="E103" t="str">
            <v>DM²</v>
          </cell>
          <cell r="F103">
            <v>0.51500000000000001</v>
          </cell>
        </row>
        <row r="104">
          <cell r="A104">
            <v>172100</v>
          </cell>
          <cell r="B104" t="str">
            <v>THERMO  FLOCKE T BASSE</v>
          </cell>
          <cell r="C104" t="str">
            <v>CONTREFORT</v>
          </cell>
          <cell r="E104" t="str">
            <v>DM²</v>
          </cell>
          <cell r="F104">
            <v>0.52</v>
          </cell>
        </row>
        <row r="105">
          <cell r="A105">
            <v>174005</v>
          </cell>
          <cell r="B105" t="str">
            <v>PREMIERE CA 709</v>
          </cell>
          <cell r="C105" t="str">
            <v>PREMIERE</v>
          </cell>
          <cell r="E105" t="str">
            <v>PAIRE</v>
          </cell>
          <cell r="F105">
            <v>5.32</v>
          </cell>
        </row>
        <row r="106">
          <cell r="A106">
            <v>174025</v>
          </cell>
          <cell r="B106" t="str">
            <v>PREMIERE PI 580</v>
          </cell>
          <cell r="C106" t="str">
            <v>PREMIERE</v>
          </cell>
          <cell r="E106" t="str">
            <v>PAIRE</v>
          </cell>
          <cell r="F106">
            <v>4.59</v>
          </cell>
        </row>
        <row r="107">
          <cell r="A107">
            <v>174100</v>
          </cell>
          <cell r="B107" t="str">
            <v>PREMIERE SU 472</v>
          </cell>
          <cell r="C107" t="str">
            <v>PREMIERE</v>
          </cell>
          <cell r="E107" t="str">
            <v>PAIRE</v>
          </cell>
          <cell r="F107">
            <v>4.55</v>
          </cell>
        </row>
        <row r="108">
          <cell r="A108">
            <v>174125</v>
          </cell>
          <cell r="B108" t="str">
            <v>Première de montage FE 170</v>
          </cell>
          <cell r="C108" t="str">
            <v>PREMIERE</v>
          </cell>
          <cell r="E108" t="str">
            <v>PAIRE</v>
          </cell>
          <cell r="F108">
            <v>3.3</v>
          </cell>
        </row>
        <row r="109">
          <cell r="A109">
            <v>174200</v>
          </cell>
          <cell r="B109" t="str">
            <v>TEXON 412 20/10 A ENDUIRE</v>
          </cell>
          <cell r="C109" t="str">
            <v>PREMIERE</v>
          </cell>
          <cell r="D109" t="str">
            <v>DIGITEX</v>
          </cell>
          <cell r="E109" t="str">
            <v>DM²</v>
          </cell>
          <cell r="F109">
            <v>0.22750000000000001</v>
          </cell>
        </row>
        <row r="110">
          <cell r="A110">
            <v>174205</v>
          </cell>
          <cell r="B110" t="str">
            <v>PREMIERE TEXON ENDUIT</v>
          </cell>
          <cell r="C110" t="str">
            <v>PREMIERE</v>
          </cell>
          <cell r="E110" t="str">
            <v>DM²</v>
          </cell>
          <cell r="F110">
            <v>0.32619999999999999</v>
          </cell>
        </row>
        <row r="111">
          <cell r="A111">
            <v>175000</v>
          </cell>
          <cell r="B111" t="str">
            <v>NEO NOIR 30/10 NOIR</v>
          </cell>
          <cell r="C111" t="str">
            <v>SEMELLES</v>
          </cell>
          <cell r="D111" t="str">
            <v>CASTER</v>
          </cell>
          <cell r="E111" t="str">
            <v>DM²</v>
          </cell>
          <cell r="F111">
            <v>0.41499999999999998</v>
          </cell>
        </row>
        <row r="112">
          <cell r="A112">
            <v>175001</v>
          </cell>
          <cell r="B112" t="str">
            <v>GALFLEX BEIGE 3 MM</v>
          </cell>
          <cell r="C112" t="str">
            <v>SEMELLES</v>
          </cell>
          <cell r="E112" t="str">
            <v>DM²</v>
          </cell>
          <cell r="F112">
            <v>0.48</v>
          </cell>
        </row>
        <row r="113">
          <cell r="A113">
            <v>175010</v>
          </cell>
          <cell r="B113" t="str">
            <v>1/2 GRIP NOIR 3.5 MM</v>
          </cell>
          <cell r="C113" t="str">
            <v>SEMELLES</v>
          </cell>
          <cell r="E113" t="str">
            <v>DM²</v>
          </cell>
          <cell r="F113">
            <v>0.72950000000000004</v>
          </cell>
        </row>
        <row r="114">
          <cell r="A114">
            <v>175020</v>
          </cell>
          <cell r="B114" t="str">
            <v>1/2 MUR RL 4 MM CREUSE LO 663/675</v>
          </cell>
          <cell r="C114" t="str">
            <v>SEMELLES</v>
          </cell>
          <cell r="D114" t="str">
            <v>REAL</v>
          </cell>
          <cell r="E114" t="str">
            <v>PAIRE</v>
          </cell>
          <cell r="F114">
            <v>6.05</v>
          </cell>
        </row>
        <row r="115">
          <cell r="A115">
            <v>175025</v>
          </cell>
          <cell r="B115" t="str">
            <v>1/2 MUR RBO 5 MM CREUSE PI 588/555</v>
          </cell>
          <cell r="C115" t="str">
            <v>SEMELLES</v>
          </cell>
          <cell r="D115" t="str">
            <v>RAIMBAULT</v>
          </cell>
          <cell r="E115" t="str">
            <v>PAIRE</v>
          </cell>
          <cell r="F115">
            <v>6.5</v>
          </cell>
        </row>
        <row r="116">
          <cell r="A116">
            <v>175042</v>
          </cell>
          <cell r="B116" t="str">
            <v>MDB 1/2 MUR 4 MM CREUSE LISSE ROND 111/147</v>
          </cell>
          <cell r="C116" t="str">
            <v>SEMELLES</v>
          </cell>
          <cell r="D116" t="str">
            <v>MANUFACTURE ROMANAISE DU</v>
          </cell>
          <cell r="E116" t="str">
            <v>PAIRE</v>
          </cell>
          <cell r="F116">
            <v>5.6</v>
          </cell>
        </row>
        <row r="117">
          <cell r="A117">
            <v>175100</v>
          </cell>
          <cell r="B117" t="str">
            <v>PREFA 347 BLOC EUROFLEX</v>
          </cell>
          <cell r="C117" t="str">
            <v>SEMELLES</v>
          </cell>
          <cell r="D117" t="str">
            <v>EUROFLEX</v>
          </cell>
          <cell r="E117" t="str">
            <v>PAIRE</v>
          </cell>
          <cell r="F117">
            <v>16</v>
          </cell>
        </row>
        <row r="118">
          <cell r="A118">
            <v>175120</v>
          </cell>
          <cell r="B118" t="str">
            <v>W1747 ETOILE NOIR USURE CUIR VERITABLE</v>
          </cell>
          <cell r="C118" t="str">
            <v>SEMELLES</v>
          </cell>
          <cell r="D118" t="str">
            <v>DUE ESSE SPA</v>
          </cell>
          <cell r="E118" t="str">
            <v>PAIRE</v>
          </cell>
          <cell r="F118">
            <v>23.3</v>
          </cell>
        </row>
        <row r="119">
          <cell r="A119">
            <v>175140</v>
          </cell>
          <cell r="B119" t="str">
            <v>SEMELLE PREFA 252</v>
          </cell>
          <cell r="C119" t="str">
            <v>SEMELLES</v>
          </cell>
          <cell r="E119" t="str">
            <v>PAIRE</v>
          </cell>
          <cell r="F119">
            <v>18</v>
          </cell>
        </row>
        <row r="120">
          <cell r="A120">
            <v>175500</v>
          </cell>
          <cell r="B120" t="str">
            <v>PATIN ENROBE</v>
          </cell>
          <cell r="C120" t="str">
            <v>SEMELLES</v>
          </cell>
          <cell r="D120" t="str">
            <v>MANUFACT DROMOISE DU</v>
          </cell>
          <cell r="E120" t="str">
            <v>PAIRE</v>
          </cell>
          <cell r="F120">
            <v>5.15</v>
          </cell>
        </row>
        <row r="121">
          <cell r="A121">
            <v>175505</v>
          </cell>
          <cell r="B121" t="str">
            <v>PATIN MIG</v>
          </cell>
          <cell r="C121" t="str">
            <v>SEMELLES</v>
          </cell>
          <cell r="E121" t="str">
            <v>PAIRE</v>
          </cell>
          <cell r="F121">
            <v>6.1</v>
          </cell>
        </row>
        <row r="122">
          <cell r="A122">
            <v>176005</v>
          </cell>
          <cell r="B122" t="str">
            <v>TALON CA754  NATUREL</v>
          </cell>
          <cell r="C122" t="str">
            <v>TALON</v>
          </cell>
          <cell r="D122" t="str">
            <v>BIOTTEAU</v>
          </cell>
          <cell r="E122" t="str">
            <v>PAIRE</v>
          </cell>
          <cell r="F122">
            <v>5.7</v>
          </cell>
        </row>
        <row r="123">
          <cell r="A123">
            <v>176008</v>
          </cell>
          <cell r="B123" t="str">
            <v>TALON CA 752 PEINT CUIR NOIR</v>
          </cell>
          <cell r="C123" t="str">
            <v>TALON</v>
          </cell>
          <cell r="E123" t="str">
            <v>PAIRE</v>
          </cell>
          <cell r="F123">
            <v>7.1</v>
          </cell>
        </row>
        <row r="124">
          <cell r="A124">
            <v>176020</v>
          </cell>
          <cell r="B124" t="str">
            <v xml:space="preserve">TALON L0 675 PEINT CUIR NOIR </v>
          </cell>
          <cell r="C124" t="str">
            <v>TALON</v>
          </cell>
          <cell r="D124" t="str">
            <v>POLYPLASTIFORM</v>
          </cell>
          <cell r="E124" t="str">
            <v>PAIRE</v>
          </cell>
          <cell r="F124">
            <v>6.6</v>
          </cell>
        </row>
        <row r="125">
          <cell r="A125">
            <v>176135</v>
          </cell>
          <cell r="B125" t="str">
            <v>TALON FE 154 PVC NOIR</v>
          </cell>
          <cell r="C125" t="str">
            <v>TALON</v>
          </cell>
          <cell r="E125" t="str">
            <v>PAIRE</v>
          </cell>
          <cell r="F125">
            <v>3.15</v>
          </cell>
        </row>
        <row r="126">
          <cell r="A126">
            <v>176136</v>
          </cell>
          <cell r="B126" t="str">
            <v>Kid Velras</v>
          </cell>
          <cell r="C126" t="str">
            <v>PEAUSSERIE</v>
          </cell>
          <cell r="E126" t="str">
            <v>Dm²</v>
          </cell>
          <cell r="F126">
            <v>0.46</v>
          </cell>
        </row>
        <row r="127">
          <cell r="A127">
            <v>176137</v>
          </cell>
          <cell r="B127" t="str">
            <v>Kid Blanc</v>
          </cell>
          <cell r="C127" t="str">
            <v>PEAUSSERIE</v>
          </cell>
          <cell r="E127" t="str">
            <v>Dm²</v>
          </cell>
          <cell r="F127">
            <v>0.43</v>
          </cell>
        </row>
        <row r="128">
          <cell r="A128">
            <v>176138</v>
          </cell>
          <cell r="B128" t="str">
            <v>Kid Burgundy</v>
          </cell>
          <cell r="C128" t="str">
            <v>PEAUSSERIE</v>
          </cell>
          <cell r="E128" t="str">
            <v>Dm²</v>
          </cell>
          <cell r="F128">
            <v>0.48</v>
          </cell>
        </row>
        <row r="129">
          <cell r="A129">
            <v>176139</v>
          </cell>
          <cell r="B129" t="str">
            <v>Velras Toro</v>
          </cell>
          <cell r="C129" t="str">
            <v>PEAUSSERIE</v>
          </cell>
          <cell r="E129" t="str">
            <v>Dm²</v>
          </cell>
          <cell r="F129">
            <v>0.47</v>
          </cell>
        </row>
        <row r="130">
          <cell r="A130">
            <v>176140</v>
          </cell>
          <cell r="B130" t="str">
            <v>Chèvre doublure naturelle</v>
          </cell>
          <cell r="C130" t="str">
            <v>PEAUSSERIE</v>
          </cell>
          <cell r="E130" t="str">
            <v>Dm²</v>
          </cell>
          <cell r="F130">
            <v>0.221</v>
          </cell>
        </row>
        <row r="131">
          <cell r="A131">
            <v>176141</v>
          </cell>
          <cell r="B131" t="str">
            <v>Bloc 140</v>
          </cell>
          <cell r="C131" t="str">
            <v>SEMELLES</v>
          </cell>
          <cell r="E131" t="str">
            <v>unité</v>
          </cell>
          <cell r="F131">
            <v>3.81</v>
          </cell>
        </row>
        <row r="132">
          <cell r="A132">
            <v>176142</v>
          </cell>
          <cell r="B132" t="str">
            <v>Première de montage</v>
          </cell>
          <cell r="C132" t="str">
            <v>SEMELLES</v>
          </cell>
          <cell r="E132" t="str">
            <v>unité</v>
          </cell>
          <cell r="F132">
            <v>0.52</v>
          </cell>
        </row>
        <row r="133">
          <cell r="A133">
            <v>176143</v>
          </cell>
          <cell r="B133" t="str">
            <v>Lacet</v>
          </cell>
          <cell r="C133" t="str">
            <v>LACETS</v>
          </cell>
          <cell r="E133" t="str">
            <v>paire</v>
          </cell>
          <cell r="F133">
            <v>0.3</v>
          </cell>
        </row>
        <row r="134">
          <cell r="A134">
            <v>176144</v>
          </cell>
          <cell r="B134" t="str">
            <v>Semelle préfinie croupon végétal</v>
          </cell>
          <cell r="C134" t="str">
            <v>SEMELLES</v>
          </cell>
          <cell r="E134" t="str">
            <v>paire</v>
          </cell>
          <cell r="F134">
            <v>2.74</v>
          </cell>
        </row>
        <row r="135">
          <cell r="A135">
            <v>176145</v>
          </cell>
          <cell r="B135" t="str">
            <v>Bonbout</v>
          </cell>
          <cell r="C135" t="str">
            <v>SEMELLES</v>
          </cell>
          <cell r="E135" t="str">
            <v>pièce</v>
          </cell>
          <cell r="F135">
            <v>0.08</v>
          </cell>
        </row>
        <row r="136">
          <cell r="A136">
            <v>176146</v>
          </cell>
          <cell r="B136" t="str">
            <v>Boucle or</v>
          </cell>
          <cell r="C136" t="str">
            <v>ACCESSOIRES</v>
          </cell>
          <cell r="E136" t="str">
            <v>pièce</v>
          </cell>
          <cell r="F136">
            <v>0.39</v>
          </cell>
        </row>
        <row r="137">
          <cell r="A137">
            <v>176147</v>
          </cell>
          <cell r="B137" t="str">
            <v>Oeillet invisible</v>
          </cell>
          <cell r="C137" t="str">
            <v>ACCESSOIRES</v>
          </cell>
          <cell r="E137">
            <v>1000</v>
          </cell>
          <cell r="F137">
            <v>7.62</v>
          </cell>
        </row>
        <row r="138">
          <cell r="A138">
            <v>176148</v>
          </cell>
          <cell r="B138" t="str">
            <v>Boite de chaussure</v>
          </cell>
          <cell r="C138" t="str">
            <v>ACCESSOIRES</v>
          </cell>
          <cell r="E138" t="str">
            <v>pièce</v>
          </cell>
          <cell r="F138">
            <v>0.65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95"/>
  <sheetViews>
    <sheetView workbookViewId="0">
      <selection activeCell="G16" sqref="G16"/>
    </sheetView>
  </sheetViews>
  <sheetFormatPr baseColWidth="10" defaultRowHeight="15" x14ac:dyDescent="0.25"/>
  <cols>
    <col min="1" max="1" width="11.42578125" style="80"/>
    <col min="2" max="2" width="22.7109375" style="80" customWidth="1"/>
    <col min="3" max="3" width="11.5703125" style="81"/>
    <col min="4" max="4" width="11.42578125" style="80"/>
    <col min="5" max="5" width="17.140625" style="80" bestFit="1" customWidth="1"/>
    <col min="6" max="16384" width="11.42578125" style="80"/>
  </cols>
  <sheetData>
    <row r="1" spans="1:5" x14ac:dyDescent="0.25">
      <c r="A1" s="83" t="s">
        <v>0</v>
      </c>
      <c r="B1" s="83" t="s">
        <v>194</v>
      </c>
      <c r="C1" s="83" t="s">
        <v>195</v>
      </c>
      <c r="D1" s="83" t="s">
        <v>1</v>
      </c>
      <c r="E1" s="83" t="s">
        <v>228</v>
      </c>
    </row>
    <row r="2" spans="1:5" x14ac:dyDescent="0.25">
      <c r="A2" s="82" t="s">
        <v>107</v>
      </c>
      <c r="B2" s="82" t="s">
        <v>43</v>
      </c>
      <c r="C2" s="84" t="s">
        <v>193</v>
      </c>
      <c r="D2" s="85">
        <v>0.25</v>
      </c>
      <c r="E2" s="82" t="s">
        <v>229</v>
      </c>
    </row>
    <row r="3" spans="1:5" x14ac:dyDescent="0.25">
      <c r="A3" s="82" t="s">
        <v>108</v>
      </c>
      <c r="B3" s="82" t="s">
        <v>44</v>
      </c>
      <c r="C3" s="84" t="s">
        <v>193</v>
      </c>
      <c r="D3" s="85">
        <v>0.251</v>
      </c>
      <c r="E3" s="82" t="s">
        <v>229</v>
      </c>
    </row>
    <row r="4" spans="1:5" x14ac:dyDescent="0.25">
      <c r="A4" s="82" t="s">
        <v>109</v>
      </c>
      <c r="B4" s="82" t="s">
        <v>45</v>
      </c>
      <c r="C4" s="84" t="s">
        <v>193</v>
      </c>
      <c r="D4" s="85">
        <v>0.253</v>
      </c>
      <c r="E4" s="82" t="s">
        <v>229</v>
      </c>
    </row>
    <row r="5" spans="1:5" x14ac:dyDescent="0.25">
      <c r="A5" s="82" t="s">
        <v>110</v>
      </c>
      <c r="B5" s="82" t="s">
        <v>46</v>
      </c>
      <c r="C5" s="84" t="s">
        <v>193</v>
      </c>
      <c r="D5" s="85">
        <v>0.254</v>
      </c>
      <c r="E5" s="82" t="s">
        <v>229</v>
      </c>
    </row>
    <row r="6" spans="1:5" x14ac:dyDescent="0.25">
      <c r="A6" s="82" t="s">
        <v>111</v>
      </c>
      <c r="B6" s="82" t="s">
        <v>47</v>
      </c>
      <c r="C6" s="84" t="s">
        <v>193</v>
      </c>
      <c r="D6" s="85">
        <v>0.255</v>
      </c>
      <c r="E6" s="82" t="s">
        <v>229</v>
      </c>
    </row>
    <row r="7" spans="1:5" x14ac:dyDescent="0.25">
      <c r="A7" s="82" t="s">
        <v>112</v>
      </c>
      <c r="B7" s="82" t="s">
        <v>48</v>
      </c>
      <c r="C7" s="84" t="s">
        <v>193</v>
      </c>
      <c r="D7" s="85">
        <v>0.25600000000000001</v>
      </c>
      <c r="E7" s="82" t="s">
        <v>229</v>
      </c>
    </row>
    <row r="8" spans="1:5" x14ac:dyDescent="0.25">
      <c r="A8" s="82" t="s">
        <v>169</v>
      </c>
      <c r="B8" s="82" t="s">
        <v>49</v>
      </c>
      <c r="C8" s="84" t="s">
        <v>193</v>
      </c>
      <c r="D8" s="85">
        <v>0.25</v>
      </c>
      <c r="E8" s="82" t="s">
        <v>229</v>
      </c>
    </row>
    <row r="9" spans="1:5" x14ac:dyDescent="0.25">
      <c r="A9" s="82" t="s">
        <v>170</v>
      </c>
      <c r="B9" s="82" t="s">
        <v>50</v>
      </c>
      <c r="C9" s="84" t="s">
        <v>193</v>
      </c>
      <c r="D9" s="85">
        <v>0.251</v>
      </c>
      <c r="E9" s="82" t="s">
        <v>229</v>
      </c>
    </row>
    <row r="10" spans="1:5" x14ac:dyDescent="0.25">
      <c r="A10" s="82" t="s">
        <v>171</v>
      </c>
      <c r="B10" s="82" t="s">
        <v>51</v>
      </c>
      <c r="C10" s="84" t="s">
        <v>193</v>
      </c>
      <c r="D10" s="85">
        <v>0.253</v>
      </c>
      <c r="E10" s="82" t="s">
        <v>229</v>
      </c>
    </row>
    <row r="11" spans="1:5" x14ac:dyDescent="0.25">
      <c r="A11" s="82" t="s">
        <v>172</v>
      </c>
      <c r="B11" s="82" t="s">
        <v>52</v>
      </c>
      <c r="C11" s="84" t="s">
        <v>193</v>
      </c>
      <c r="D11" s="85">
        <v>0.254</v>
      </c>
      <c r="E11" s="82" t="s">
        <v>229</v>
      </c>
    </row>
    <row r="12" spans="1:5" x14ac:dyDescent="0.25">
      <c r="A12" s="82" t="s">
        <v>173</v>
      </c>
      <c r="B12" s="82" t="s">
        <v>53</v>
      </c>
      <c r="C12" s="84" t="s">
        <v>193</v>
      </c>
      <c r="D12" s="85">
        <v>0.255</v>
      </c>
      <c r="E12" s="82" t="s">
        <v>229</v>
      </c>
    </row>
    <row r="13" spans="1:5" x14ac:dyDescent="0.25">
      <c r="A13" s="82" t="s">
        <v>174</v>
      </c>
      <c r="B13" s="82" t="s">
        <v>54</v>
      </c>
      <c r="C13" s="84" t="s">
        <v>193</v>
      </c>
      <c r="D13" s="85">
        <v>0.25600000000000001</v>
      </c>
      <c r="E13" s="82" t="s">
        <v>229</v>
      </c>
    </row>
    <row r="14" spans="1:5" x14ac:dyDescent="0.25">
      <c r="A14" s="82" t="s">
        <v>175</v>
      </c>
      <c r="B14" s="82" t="s">
        <v>55</v>
      </c>
      <c r="C14" s="84" t="s">
        <v>193</v>
      </c>
      <c r="D14" s="85">
        <v>0.01</v>
      </c>
      <c r="E14" s="82" t="s">
        <v>229</v>
      </c>
    </row>
    <row r="15" spans="1:5" x14ac:dyDescent="0.25">
      <c r="A15" s="82" t="s">
        <v>189</v>
      </c>
      <c r="B15" s="82" t="s">
        <v>56</v>
      </c>
      <c r="C15" s="84" t="s">
        <v>193</v>
      </c>
      <c r="D15" s="85">
        <v>0.01</v>
      </c>
      <c r="E15" s="82" t="s">
        <v>229</v>
      </c>
    </row>
    <row r="16" spans="1:5" x14ac:dyDescent="0.25">
      <c r="A16" s="82" t="s">
        <v>176</v>
      </c>
      <c r="B16" s="82" t="s">
        <v>57</v>
      </c>
      <c r="C16" s="84" t="s">
        <v>193</v>
      </c>
      <c r="D16" s="85">
        <v>0.01</v>
      </c>
      <c r="E16" s="82" t="s">
        <v>229</v>
      </c>
    </row>
    <row r="17" spans="1:5" x14ac:dyDescent="0.25">
      <c r="A17" s="82" t="s">
        <v>190</v>
      </c>
      <c r="B17" s="82" t="s">
        <v>58</v>
      </c>
      <c r="C17" s="84" t="s">
        <v>192</v>
      </c>
      <c r="D17" s="85">
        <v>0.2</v>
      </c>
      <c r="E17" s="82" t="s">
        <v>229</v>
      </c>
    </row>
    <row r="18" spans="1:5" x14ac:dyDescent="0.25">
      <c r="A18" s="82" t="s">
        <v>191</v>
      </c>
      <c r="B18" s="82" t="s">
        <v>59</v>
      </c>
      <c r="C18" s="84" t="s">
        <v>192</v>
      </c>
      <c r="D18" s="85">
        <v>0.25</v>
      </c>
      <c r="E18" s="82" t="s">
        <v>229</v>
      </c>
    </row>
    <row r="19" spans="1:5" x14ac:dyDescent="0.25">
      <c r="A19" s="82" t="s">
        <v>177</v>
      </c>
      <c r="B19" s="82" t="s">
        <v>64</v>
      </c>
      <c r="C19" s="84" t="s">
        <v>193</v>
      </c>
      <c r="D19" s="85">
        <v>0.25</v>
      </c>
      <c r="E19" s="82" t="s">
        <v>229</v>
      </c>
    </row>
    <row r="20" spans="1:5" x14ac:dyDescent="0.25">
      <c r="A20" s="82" t="s">
        <v>178</v>
      </c>
      <c r="B20" s="82" t="s">
        <v>65</v>
      </c>
      <c r="C20" s="84" t="s">
        <v>193</v>
      </c>
      <c r="D20" s="85">
        <v>0.251</v>
      </c>
      <c r="E20" s="82" t="s">
        <v>229</v>
      </c>
    </row>
    <row r="21" spans="1:5" x14ac:dyDescent="0.25">
      <c r="A21" s="82" t="s">
        <v>179</v>
      </c>
      <c r="B21" s="82" t="s">
        <v>66</v>
      </c>
      <c r="C21" s="84" t="s">
        <v>193</v>
      </c>
      <c r="D21" s="85">
        <v>0.253</v>
      </c>
      <c r="E21" s="82" t="s">
        <v>229</v>
      </c>
    </row>
    <row r="22" spans="1:5" x14ac:dyDescent="0.25">
      <c r="A22" s="82" t="s">
        <v>180</v>
      </c>
      <c r="B22" s="82" t="s">
        <v>67</v>
      </c>
      <c r="C22" s="84" t="s">
        <v>193</v>
      </c>
      <c r="D22" s="85">
        <v>0.254</v>
      </c>
      <c r="E22" s="82" t="s">
        <v>229</v>
      </c>
    </row>
    <row r="23" spans="1:5" x14ac:dyDescent="0.25">
      <c r="A23" s="82" t="s">
        <v>181</v>
      </c>
      <c r="B23" s="82" t="s">
        <v>68</v>
      </c>
      <c r="C23" s="84" t="s">
        <v>193</v>
      </c>
      <c r="D23" s="85">
        <v>0.255</v>
      </c>
      <c r="E23" s="82" t="s">
        <v>229</v>
      </c>
    </row>
    <row r="24" spans="1:5" x14ac:dyDescent="0.25">
      <c r="A24" s="82" t="s">
        <v>184</v>
      </c>
      <c r="B24" s="82" t="s">
        <v>69</v>
      </c>
      <c r="C24" s="84" t="s">
        <v>193</v>
      </c>
      <c r="D24" s="85">
        <v>0.11</v>
      </c>
      <c r="E24" s="82" t="s">
        <v>229</v>
      </c>
    </row>
    <row r="25" spans="1:5" x14ac:dyDescent="0.25">
      <c r="A25" s="82" t="s">
        <v>182</v>
      </c>
      <c r="B25" s="82" t="s">
        <v>70</v>
      </c>
      <c r="C25" s="84" t="s">
        <v>193</v>
      </c>
      <c r="D25" s="85">
        <v>0.05</v>
      </c>
      <c r="E25" s="82" t="s">
        <v>229</v>
      </c>
    </row>
    <row r="26" spans="1:5" x14ac:dyDescent="0.25">
      <c r="A26" s="82" t="s">
        <v>2</v>
      </c>
      <c r="B26" s="82" t="s">
        <v>113</v>
      </c>
      <c r="C26" s="84" t="s">
        <v>12</v>
      </c>
      <c r="D26" s="86">
        <v>1.3</v>
      </c>
      <c r="E26" s="82" t="s">
        <v>230</v>
      </c>
    </row>
    <row r="27" spans="1:5" x14ac:dyDescent="0.25">
      <c r="A27" s="82" t="s">
        <v>3</v>
      </c>
      <c r="B27" s="82" t="s">
        <v>114</v>
      </c>
      <c r="C27" s="84" t="s">
        <v>12</v>
      </c>
      <c r="D27" s="86">
        <v>1.45</v>
      </c>
      <c r="E27" s="82" t="s">
        <v>230</v>
      </c>
    </row>
    <row r="28" spans="1:5" x14ac:dyDescent="0.25">
      <c r="A28" s="82" t="s">
        <v>4</v>
      </c>
      <c r="B28" s="82" t="s">
        <v>115</v>
      </c>
      <c r="C28" s="84" t="s">
        <v>12</v>
      </c>
      <c r="D28" s="86">
        <v>1.39</v>
      </c>
      <c r="E28" s="82" t="s">
        <v>230</v>
      </c>
    </row>
    <row r="29" spans="1:5" x14ac:dyDescent="0.25">
      <c r="A29" s="82" t="s">
        <v>5</v>
      </c>
      <c r="B29" s="82" t="s">
        <v>116</v>
      </c>
      <c r="C29" s="84" t="s">
        <v>12</v>
      </c>
      <c r="D29" s="86">
        <v>1.4</v>
      </c>
      <c r="E29" s="82" t="s">
        <v>230</v>
      </c>
    </row>
    <row r="30" spans="1:5" x14ac:dyDescent="0.25">
      <c r="A30" s="82" t="s">
        <v>6</v>
      </c>
      <c r="B30" s="82" t="s">
        <v>117</v>
      </c>
      <c r="C30" s="84" t="s">
        <v>12</v>
      </c>
      <c r="D30" s="86">
        <v>1.45</v>
      </c>
      <c r="E30" s="82" t="s">
        <v>230</v>
      </c>
    </row>
    <row r="31" spans="1:5" x14ac:dyDescent="0.25">
      <c r="A31" s="82" t="s">
        <v>7</v>
      </c>
      <c r="B31" s="82" t="s">
        <v>118</v>
      </c>
      <c r="C31" s="84" t="s">
        <v>12</v>
      </c>
      <c r="D31" s="86">
        <v>1.46</v>
      </c>
      <c r="E31" s="82" t="s">
        <v>230</v>
      </c>
    </row>
    <row r="32" spans="1:5" x14ac:dyDescent="0.25">
      <c r="A32" s="82" t="s">
        <v>8</v>
      </c>
      <c r="B32" s="82" t="s">
        <v>119</v>
      </c>
      <c r="C32" s="84" t="s">
        <v>12</v>
      </c>
      <c r="D32" s="86">
        <v>1.45</v>
      </c>
      <c r="E32" s="82" t="s">
        <v>230</v>
      </c>
    </row>
    <row r="33" spans="1:5" x14ac:dyDescent="0.25">
      <c r="A33" s="82" t="s">
        <v>9</v>
      </c>
      <c r="B33" s="82" t="s">
        <v>120</v>
      </c>
      <c r="C33" s="84" t="s">
        <v>12</v>
      </c>
      <c r="D33" s="86">
        <v>1.46</v>
      </c>
      <c r="E33" s="82" t="s">
        <v>230</v>
      </c>
    </row>
    <row r="34" spans="1:5" x14ac:dyDescent="0.25">
      <c r="A34" s="82" t="s">
        <v>10</v>
      </c>
      <c r="B34" s="82" t="s">
        <v>121</v>
      </c>
      <c r="C34" s="84" t="s">
        <v>12</v>
      </c>
      <c r="D34" s="86">
        <v>1.45</v>
      </c>
      <c r="E34" s="82" t="s">
        <v>230</v>
      </c>
    </row>
    <row r="35" spans="1:5" x14ac:dyDescent="0.25">
      <c r="A35" s="82" t="s">
        <v>11</v>
      </c>
      <c r="B35" s="82" t="s">
        <v>122</v>
      </c>
      <c r="C35" s="84" t="s">
        <v>12</v>
      </c>
      <c r="D35" s="86">
        <v>1.4</v>
      </c>
      <c r="E35" s="82" t="s">
        <v>230</v>
      </c>
    </row>
    <row r="36" spans="1:5" x14ac:dyDescent="0.25">
      <c r="A36" s="82" t="s">
        <v>147</v>
      </c>
      <c r="B36" s="82" t="s">
        <v>123</v>
      </c>
      <c r="C36" s="84" t="s">
        <v>12</v>
      </c>
      <c r="D36" s="86">
        <v>1.5</v>
      </c>
      <c r="E36" s="82" t="s">
        <v>230</v>
      </c>
    </row>
    <row r="37" spans="1:5" x14ac:dyDescent="0.25">
      <c r="A37" s="82" t="s">
        <v>148</v>
      </c>
      <c r="B37" s="82" t="s">
        <v>124</v>
      </c>
      <c r="C37" s="84" t="s">
        <v>12</v>
      </c>
      <c r="D37" s="86">
        <v>1.55</v>
      </c>
      <c r="E37" s="82" t="s">
        <v>230</v>
      </c>
    </row>
    <row r="38" spans="1:5" x14ac:dyDescent="0.25">
      <c r="A38" s="82" t="s">
        <v>149</v>
      </c>
      <c r="B38" s="82" t="s">
        <v>125</v>
      </c>
      <c r="C38" s="84" t="s">
        <v>12</v>
      </c>
      <c r="D38" s="86">
        <v>1.59</v>
      </c>
      <c r="E38" s="82" t="s">
        <v>230</v>
      </c>
    </row>
    <row r="39" spans="1:5" x14ac:dyDescent="0.25">
      <c r="A39" s="82" t="s">
        <v>150</v>
      </c>
      <c r="B39" s="82" t="s">
        <v>126</v>
      </c>
      <c r="C39" s="84" t="s">
        <v>12</v>
      </c>
      <c r="D39" s="86">
        <v>1.5</v>
      </c>
      <c r="E39" s="82" t="s">
        <v>230</v>
      </c>
    </row>
    <row r="40" spans="1:5" x14ac:dyDescent="0.25">
      <c r="A40" s="82" t="s">
        <v>151</v>
      </c>
      <c r="B40" s="82" t="s">
        <v>127</v>
      </c>
      <c r="C40" s="84" t="s">
        <v>12</v>
      </c>
      <c r="D40" s="86">
        <v>1.55</v>
      </c>
      <c r="E40" s="82" t="s">
        <v>230</v>
      </c>
    </row>
    <row r="41" spans="1:5" x14ac:dyDescent="0.25">
      <c r="A41" s="82" t="s">
        <v>152</v>
      </c>
      <c r="B41" s="82" t="s">
        <v>128</v>
      </c>
      <c r="C41" s="84" t="s">
        <v>12</v>
      </c>
      <c r="D41" s="86">
        <v>1.56</v>
      </c>
      <c r="E41" s="82" t="s">
        <v>230</v>
      </c>
    </row>
    <row r="42" spans="1:5" x14ac:dyDescent="0.25">
      <c r="A42" s="82" t="s">
        <v>153</v>
      </c>
      <c r="B42" s="82" t="s">
        <v>129</v>
      </c>
      <c r="C42" s="84" t="s">
        <v>12</v>
      </c>
      <c r="D42" s="86">
        <v>1.55</v>
      </c>
      <c r="E42" s="82" t="s">
        <v>230</v>
      </c>
    </row>
    <row r="43" spans="1:5" x14ac:dyDescent="0.25">
      <c r="A43" s="82" t="s">
        <v>154</v>
      </c>
      <c r="B43" s="82" t="s">
        <v>130</v>
      </c>
      <c r="C43" s="84" t="s">
        <v>12</v>
      </c>
      <c r="D43" s="86">
        <v>1.56</v>
      </c>
      <c r="E43" s="82" t="s">
        <v>230</v>
      </c>
    </row>
    <row r="44" spans="1:5" x14ac:dyDescent="0.25">
      <c r="A44" s="82" t="s">
        <v>155</v>
      </c>
      <c r="B44" s="82" t="s">
        <v>131</v>
      </c>
      <c r="C44" s="84" t="s">
        <v>12</v>
      </c>
      <c r="D44" s="86">
        <v>1.55</v>
      </c>
      <c r="E44" s="82" t="s">
        <v>230</v>
      </c>
    </row>
    <row r="45" spans="1:5" x14ac:dyDescent="0.25">
      <c r="A45" s="82" t="s">
        <v>156</v>
      </c>
      <c r="B45" s="82" t="s">
        <v>132</v>
      </c>
      <c r="C45" s="84" t="s">
        <v>12</v>
      </c>
      <c r="D45" s="86">
        <v>1.5</v>
      </c>
      <c r="E45" s="82" t="s">
        <v>230</v>
      </c>
    </row>
    <row r="46" spans="1:5" x14ac:dyDescent="0.25">
      <c r="A46" s="82" t="s">
        <v>157</v>
      </c>
      <c r="B46" s="82" t="s">
        <v>133</v>
      </c>
      <c r="C46" s="87" t="s">
        <v>192</v>
      </c>
      <c r="D46" s="86">
        <v>1.5</v>
      </c>
      <c r="E46" s="82" t="s">
        <v>230</v>
      </c>
    </row>
    <row r="47" spans="1:5" x14ac:dyDescent="0.25">
      <c r="A47" s="82" t="s">
        <v>158</v>
      </c>
      <c r="B47" s="82" t="s">
        <v>134</v>
      </c>
      <c r="C47" s="87" t="s">
        <v>192</v>
      </c>
      <c r="D47" s="86">
        <v>1.5</v>
      </c>
      <c r="E47" s="82" t="s">
        <v>230</v>
      </c>
    </row>
    <row r="48" spans="1:5" x14ac:dyDescent="0.25">
      <c r="A48" s="82" t="s">
        <v>159</v>
      </c>
      <c r="B48" s="82" t="s">
        <v>135</v>
      </c>
      <c r="C48" s="87" t="s">
        <v>192</v>
      </c>
      <c r="D48" s="86">
        <v>1.5</v>
      </c>
      <c r="E48" s="82" t="s">
        <v>230</v>
      </c>
    </row>
    <row r="49" spans="1:5" x14ac:dyDescent="0.25">
      <c r="A49" s="82" t="s">
        <v>160</v>
      </c>
      <c r="B49" s="82" t="s">
        <v>136</v>
      </c>
      <c r="C49" s="87" t="s">
        <v>192</v>
      </c>
      <c r="D49" s="86">
        <v>1.5</v>
      </c>
      <c r="E49" s="82" t="s">
        <v>230</v>
      </c>
    </row>
    <row r="50" spans="1:5" x14ac:dyDescent="0.25">
      <c r="A50" s="82" t="s">
        <v>161</v>
      </c>
      <c r="B50" s="82" t="s">
        <v>137</v>
      </c>
      <c r="C50" s="87" t="s">
        <v>192</v>
      </c>
      <c r="D50" s="86">
        <v>1.5</v>
      </c>
      <c r="E50" s="82" t="s">
        <v>230</v>
      </c>
    </row>
    <row r="51" spans="1:5" x14ac:dyDescent="0.25">
      <c r="A51" s="82" t="s">
        <v>162</v>
      </c>
      <c r="B51" s="82" t="s">
        <v>138</v>
      </c>
      <c r="C51" s="87" t="s">
        <v>192</v>
      </c>
      <c r="D51" s="86">
        <v>2.5</v>
      </c>
      <c r="E51" s="82" t="s">
        <v>230</v>
      </c>
    </row>
    <row r="52" spans="1:5" x14ac:dyDescent="0.25">
      <c r="A52" s="82" t="s">
        <v>163</v>
      </c>
      <c r="B52" s="82" t="s">
        <v>139</v>
      </c>
      <c r="C52" s="87" t="s">
        <v>192</v>
      </c>
      <c r="D52" s="86">
        <v>1.5</v>
      </c>
      <c r="E52" s="82" t="s">
        <v>230</v>
      </c>
    </row>
    <row r="53" spans="1:5" x14ac:dyDescent="0.25">
      <c r="A53" s="82" t="s">
        <v>164</v>
      </c>
      <c r="B53" s="82" t="s">
        <v>140</v>
      </c>
      <c r="C53" s="87" t="s">
        <v>192</v>
      </c>
      <c r="D53" s="86">
        <v>1.5</v>
      </c>
      <c r="E53" s="82" t="s">
        <v>230</v>
      </c>
    </row>
    <row r="54" spans="1:5" x14ac:dyDescent="0.25">
      <c r="A54" s="82" t="s">
        <v>165</v>
      </c>
      <c r="B54" s="82" t="s">
        <v>61</v>
      </c>
      <c r="C54" s="84" t="s">
        <v>13</v>
      </c>
      <c r="D54" s="86">
        <v>15</v>
      </c>
      <c r="E54" s="82" t="s">
        <v>230</v>
      </c>
    </row>
    <row r="55" spans="1:5" x14ac:dyDescent="0.25">
      <c r="A55" s="82" t="s">
        <v>166</v>
      </c>
      <c r="B55" s="82" t="s">
        <v>62</v>
      </c>
      <c r="C55" s="84" t="s">
        <v>13</v>
      </c>
      <c r="D55" s="86">
        <v>17</v>
      </c>
      <c r="E55" s="82" t="s">
        <v>230</v>
      </c>
    </row>
    <row r="56" spans="1:5" x14ac:dyDescent="0.25">
      <c r="A56" s="82" t="s">
        <v>167</v>
      </c>
      <c r="B56" s="82" t="s">
        <v>63</v>
      </c>
      <c r="C56" s="84" t="s">
        <v>13</v>
      </c>
      <c r="D56" s="86">
        <v>25</v>
      </c>
      <c r="E56" s="82" t="s">
        <v>230</v>
      </c>
    </row>
    <row r="57" spans="1:5" x14ac:dyDescent="0.25">
      <c r="A57" s="82" t="s">
        <v>168</v>
      </c>
      <c r="B57" s="82" t="s">
        <v>60</v>
      </c>
      <c r="C57" s="84" t="s">
        <v>13</v>
      </c>
      <c r="D57" s="86">
        <v>18</v>
      </c>
      <c r="E57" s="82" t="s">
        <v>230</v>
      </c>
    </row>
    <row r="58" spans="1:5" x14ac:dyDescent="0.25">
      <c r="A58" s="82" t="s">
        <v>185</v>
      </c>
      <c r="B58" s="82" t="s">
        <v>186</v>
      </c>
      <c r="C58" s="84" t="s">
        <v>13</v>
      </c>
      <c r="D58" s="86">
        <v>15</v>
      </c>
      <c r="E58" s="82" t="s">
        <v>230</v>
      </c>
    </row>
    <row r="59" spans="1:5" x14ac:dyDescent="0.25">
      <c r="A59" s="82" t="s">
        <v>71</v>
      </c>
      <c r="B59" s="82" t="s">
        <v>41</v>
      </c>
      <c r="C59" s="84" t="s">
        <v>13</v>
      </c>
      <c r="D59" s="86">
        <v>5</v>
      </c>
      <c r="E59" s="82" t="s">
        <v>231</v>
      </c>
    </row>
    <row r="60" spans="1:5" x14ac:dyDescent="0.25">
      <c r="A60" s="82" t="s">
        <v>72</v>
      </c>
      <c r="B60" s="82" t="s">
        <v>42</v>
      </c>
      <c r="C60" s="84" t="s">
        <v>13</v>
      </c>
      <c r="D60" s="86">
        <v>4.5</v>
      </c>
      <c r="E60" s="82" t="s">
        <v>231</v>
      </c>
    </row>
    <row r="61" spans="1:5" x14ac:dyDescent="0.25">
      <c r="A61" s="82" t="s">
        <v>73</v>
      </c>
      <c r="B61" s="82" t="s">
        <v>141</v>
      </c>
      <c r="C61" s="84" t="s">
        <v>13</v>
      </c>
      <c r="D61" s="86">
        <v>3.5</v>
      </c>
      <c r="E61" s="82" t="s">
        <v>231</v>
      </c>
    </row>
    <row r="62" spans="1:5" x14ac:dyDescent="0.25">
      <c r="A62" s="82" t="s">
        <v>74</v>
      </c>
      <c r="B62" s="82" t="s">
        <v>15</v>
      </c>
      <c r="C62" s="84" t="s">
        <v>13</v>
      </c>
      <c r="D62" s="86">
        <v>5</v>
      </c>
      <c r="E62" s="82" t="s">
        <v>231</v>
      </c>
    </row>
    <row r="63" spans="1:5" x14ac:dyDescent="0.25">
      <c r="A63" s="82" t="s">
        <v>75</v>
      </c>
      <c r="B63" s="82" t="s">
        <v>16</v>
      </c>
      <c r="C63" s="84" t="s">
        <v>13</v>
      </c>
      <c r="D63" s="86">
        <v>12</v>
      </c>
      <c r="E63" s="82" t="s">
        <v>231</v>
      </c>
    </row>
    <row r="64" spans="1:5" x14ac:dyDescent="0.25">
      <c r="A64" s="82" t="s">
        <v>76</v>
      </c>
      <c r="B64" s="82" t="s">
        <v>14</v>
      </c>
      <c r="C64" s="84" t="s">
        <v>13</v>
      </c>
      <c r="D64" s="86">
        <v>5.2</v>
      </c>
      <c r="E64" s="82" t="s">
        <v>231</v>
      </c>
    </row>
    <row r="65" spans="1:5" x14ac:dyDescent="0.25">
      <c r="A65" s="82" t="s">
        <v>77</v>
      </c>
      <c r="B65" s="82" t="s">
        <v>143</v>
      </c>
      <c r="C65" s="84" t="s">
        <v>13</v>
      </c>
      <c r="D65" s="86">
        <v>9</v>
      </c>
      <c r="E65" s="82" t="s">
        <v>231</v>
      </c>
    </row>
    <row r="66" spans="1:5" x14ac:dyDescent="0.25">
      <c r="A66" s="82" t="s">
        <v>78</v>
      </c>
      <c r="B66" s="82" t="s">
        <v>187</v>
      </c>
      <c r="C66" s="84" t="s">
        <v>13</v>
      </c>
      <c r="D66" s="86">
        <v>10.199999999999999</v>
      </c>
      <c r="E66" s="82" t="s">
        <v>231</v>
      </c>
    </row>
    <row r="67" spans="1:5" x14ac:dyDescent="0.25">
      <c r="A67" s="82" t="s">
        <v>79</v>
      </c>
      <c r="B67" s="82" t="s">
        <v>142</v>
      </c>
      <c r="C67" s="84" t="s">
        <v>13</v>
      </c>
      <c r="D67" s="86">
        <v>15</v>
      </c>
      <c r="E67" s="82" t="s">
        <v>231</v>
      </c>
    </row>
    <row r="68" spans="1:5" x14ac:dyDescent="0.25">
      <c r="A68" s="82" t="s">
        <v>80</v>
      </c>
      <c r="B68" s="82" t="s">
        <v>144</v>
      </c>
      <c r="C68" s="84" t="s">
        <v>13</v>
      </c>
      <c r="D68" s="86">
        <v>15.3</v>
      </c>
      <c r="E68" s="82" t="s">
        <v>231</v>
      </c>
    </row>
    <row r="69" spans="1:5" x14ac:dyDescent="0.25">
      <c r="A69" s="82" t="s">
        <v>81</v>
      </c>
      <c r="B69" s="82" t="s">
        <v>145</v>
      </c>
      <c r="C69" s="84" t="s">
        <v>13</v>
      </c>
      <c r="D69" s="86">
        <v>15</v>
      </c>
      <c r="E69" s="82" t="s">
        <v>231</v>
      </c>
    </row>
    <row r="70" spans="1:5" x14ac:dyDescent="0.25">
      <c r="A70" s="82" t="s">
        <v>188</v>
      </c>
      <c r="B70" s="82" t="s">
        <v>146</v>
      </c>
      <c r="C70" s="84" t="s">
        <v>13</v>
      </c>
      <c r="D70" s="86">
        <v>16.5</v>
      </c>
      <c r="E70" s="82" t="s">
        <v>231</v>
      </c>
    </row>
    <row r="71" spans="1:5" x14ac:dyDescent="0.25">
      <c r="A71" s="82" t="s">
        <v>82</v>
      </c>
      <c r="B71" s="82" t="s">
        <v>17</v>
      </c>
      <c r="C71" s="84" t="s">
        <v>13</v>
      </c>
      <c r="D71" s="86">
        <v>18.5</v>
      </c>
      <c r="E71" s="82" t="s">
        <v>231</v>
      </c>
    </row>
    <row r="72" spans="1:5" x14ac:dyDescent="0.25">
      <c r="A72" s="82" t="s">
        <v>83</v>
      </c>
      <c r="B72" s="82" t="s">
        <v>18</v>
      </c>
      <c r="C72" s="84" t="s">
        <v>13</v>
      </c>
      <c r="D72" s="86">
        <v>15</v>
      </c>
      <c r="E72" s="82" t="s">
        <v>231</v>
      </c>
    </row>
    <row r="73" spans="1:5" x14ac:dyDescent="0.25">
      <c r="A73" s="82" t="s">
        <v>84</v>
      </c>
      <c r="B73" s="82" t="s">
        <v>19</v>
      </c>
      <c r="C73" s="84" t="s">
        <v>13</v>
      </c>
      <c r="D73" s="86">
        <v>14.5</v>
      </c>
      <c r="E73" s="82" t="s">
        <v>231</v>
      </c>
    </row>
    <row r="74" spans="1:5" x14ac:dyDescent="0.25">
      <c r="A74" s="82" t="s">
        <v>85</v>
      </c>
      <c r="B74" s="82" t="s">
        <v>20</v>
      </c>
      <c r="C74" s="84" t="s">
        <v>13</v>
      </c>
      <c r="D74" s="86">
        <v>15</v>
      </c>
      <c r="E74" s="82" t="s">
        <v>231</v>
      </c>
    </row>
    <row r="75" spans="1:5" x14ac:dyDescent="0.25">
      <c r="A75" s="82" t="s">
        <v>86</v>
      </c>
      <c r="B75" s="82" t="s">
        <v>21</v>
      </c>
      <c r="C75" s="84" t="s">
        <v>13</v>
      </c>
      <c r="D75" s="86">
        <v>19</v>
      </c>
      <c r="E75" s="82" t="s">
        <v>231</v>
      </c>
    </row>
    <row r="76" spans="1:5" x14ac:dyDescent="0.25">
      <c r="A76" s="82" t="s">
        <v>87</v>
      </c>
      <c r="B76" s="82" t="s">
        <v>22</v>
      </c>
      <c r="C76" s="84" t="s">
        <v>13</v>
      </c>
      <c r="D76" s="86">
        <v>18.5</v>
      </c>
      <c r="E76" s="82" t="s">
        <v>231</v>
      </c>
    </row>
    <row r="77" spans="1:5" x14ac:dyDescent="0.25">
      <c r="A77" s="82" t="s">
        <v>88</v>
      </c>
      <c r="B77" s="82" t="s">
        <v>23</v>
      </c>
      <c r="C77" s="84" t="s">
        <v>13</v>
      </c>
      <c r="D77" s="86">
        <v>15</v>
      </c>
      <c r="E77" s="82" t="s">
        <v>231</v>
      </c>
    </row>
    <row r="78" spans="1:5" x14ac:dyDescent="0.25">
      <c r="A78" s="82" t="s">
        <v>89</v>
      </c>
      <c r="B78" s="82" t="s">
        <v>24</v>
      </c>
      <c r="C78" s="84" t="s">
        <v>13</v>
      </c>
      <c r="D78" s="86">
        <v>18</v>
      </c>
      <c r="E78" s="82" t="s">
        <v>231</v>
      </c>
    </row>
    <row r="79" spans="1:5" x14ac:dyDescent="0.25">
      <c r="A79" s="82" t="s">
        <v>90</v>
      </c>
      <c r="B79" s="82" t="s">
        <v>25</v>
      </c>
      <c r="C79" s="84" t="s">
        <v>13</v>
      </c>
      <c r="D79" s="86">
        <v>15</v>
      </c>
      <c r="E79" s="82" t="s">
        <v>231</v>
      </c>
    </row>
    <row r="80" spans="1:5" x14ac:dyDescent="0.25">
      <c r="A80" s="82" t="s">
        <v>91</v>
      </c>
      <c r="B80" s="82" t="s">
        <v>26</v>
      </c>
      <c r="C80" s="84" t="s">
        <v>13</v>
      </c>
      <c r="D80" s="86">
        <v>19</v>
      </c>
      <c r="E80" s="82" t="s">
        <v>231</v>
      </c>
    </row>
    <row r="81" spans="1:5" x14ac:dyDescent="0.25">
      <c r="A81" s="82" t="s">
        <v>92</v>
      </c>
      <c r="B81" s="82" t="s">
        <v>27</v>
      </c>
      <c r="C81" s="84" t="s">
        <v>13</v>
      </c>
      <c r="D81" s="86">
        <v>18.5</v>
      </c>
      <c r="E81" s="82" t="s">
        <v>231</v>
      </c>
    </row>
    <row r="82" spans="1:5" x14ac:dyDescent="0.25">
      <c r="A82" s="82" t="s">
        <v>93</v>
      </c>
      <c r="B82" s="82" t="s">
        <v>28</v>
      </c>
      <c r="C82" s="84" t="s">
        <v>13</v>
      </c>
      <c r="D82" s="86">
        <v>15</v>
      </c>
      <c r="E82" s="82" t="s">
        <v>231</v>
      </c>
    </row>
    <row r="83" spans="1:5" x14ac:dyDescent="0.25">
      <c r="A83" s="82" t="s">
        <v>94</v>
      </c>
      <c r="B83" s="82" t="s">
        <v>29</v>
      </c>
      <c r="C83" s="84" t="s">
        <v>13</v>
      </c>
      <c r="D83" s="86">
        <v>16</v>
      </c>
      <c r="E83" s="82" t="s">
        <v>231</v>
      </c>
    </row>
    <row r="84" spans="1:5" x14ac:dyDescent="0.25">
      <c r="A84" s="82" t="s">
        <v>95</v>
      </c>
      <c r="B84" s="82" t="s">
        <v>30</v>
      </c>
      <c r="C84" s="84" t="s">
        <v>13</v>
      </c>
      <c r="D84" s="86">
        <v>15</v>
      </c>
      <c r="E84" s="82" t="s">
        <v>231</v>
      </c>
    </row>
    <row r="85" spans="1:5" x14ac:dyDescent="0.25">
      <c r="A85" s="82" t="s">
        <v>96</v>
      </c>
      <c r="B85" s="82" t="s">
        <v>31</v>
      </c>
      <c r="C85" s="84" t="s">
        <v>13</v>
      </c>
      <c r="D85" s="86">
        <v>19</v>
      </c>
      <c r="E85" s="82" t="s">
        <v>231</v>
      </c>
    </row>
    <row r="86" spans="1:5" x14ac:dyDescent="0.25">
      <c r="A86" s="82" t="s">
        <v>97</v>
      </c>
      <c r="B86" s="82" t="s">
        <v>32</v>
      </c>
      <c r="C86" s="84" t="s">
        <v>13</v>
      </c>
      <c r="D86" s="86">
        <v>18.5</v>
      </c>
      <c r="E86" s="82" t="s">
        <v>231</v>
      </c>
    </row>
    <row r="87" spans="1:5" x14ac:dyDescent="0.25">
      <c r="A87" s="82" t="s">
        <v>98</v>
      </c>
      <c r="B87" s="82" t="s">
        <v>33</v>
      </c>
      <c r="C87" s="84" t="s">
        <v>13</v>
      </c>
      <c r="D87" s="86">
        <v>15</v>
      </c>
      <c r="E87" s="82" t="s">
        <v>231</v>
      </c>
    </row>
    <row r="88" spans="1:5" x14ac:dyDescent="0.25">
      <c r="A88" s="82" t="s">
        <v>99</v>
      </c>
      <c r="B88" s="82" t="s">
        <v>34</v>
      </c>
      <c r="C88" s="84" t="s">
        <v>13</v>
      </c>
      <c r="D88" s="86">
        <v>25</v>
      </c>
      <c r="E88" s="82" t="s">
        <v>231</v>
      </c>
    </row>
    <row r="89" spans="1:5" x14ac:dyDescent="0.25">
      <c r="A89" s="82" t="s">
        <v>100</v>
      </c>
      <c r="B89" s="82" t="s">
        <v>35</v>
      </c>
      <c r="C89" s="84" t="s">
        <v>13</v>
      </c>
      <c r="D89" s="86">
        <v>15</v>
      </c>
      <c r="E89" s="82" t="s">
        <v>231</v>
      </c>
    </row>
    <row r="90" spans="1:5" x14ac:dyDescent="0.25">
      <c r="A90" s="82" t="s">
        <v>101</v>
      </c>
      <c r="B90" s="82" t="s">
        <v>36</v>
      </c>
      <c r="C90" s="84" t="s">
        <v>13</v>
      </c>
      <c r="D90" s="86">
        <v>19</v>
      </c>
      <c r="E90" s="82" t="s">
        <v>231</v>
      </c>
    </row>
    <row r="91" spans="1:5" x14ac:dyDescent="0.25">
      <c r="A91" s="82" t="s">
        <v>102</v>
      </c>
      <c r="B91" s="82" t="s">
        <v>183</v>
      </c>
      <c r="C91" s="84" t="s">
        <v>13</v>
      </c>
      <c r="D91" s="86">
        <v>18.5</v>
      </c>
      <c r="E91" s="82" t="s">
        <v>231</v>
      </c>
    </row>
    <row r="92" spans="1:5" x14ac:dyDescent="0.25">
      <c r="A92" s="82" t="s">
        <v>103</v>
      </c>
      <c r="B92" s="82" t="s">
        <v>37</v>
      </c>
      <c r="C92" s="84" t="s">
        <v>13</v>
      </c>
      <c r="D92" s="86">
        <v>15</v>
      </c>
      <c r="E92" s="82" t="s">
        <v>231</v>
      </c>
    </row>
    <row r="93" spans="1:5" x14ac:dyDescent="0.25">
      <c r="A93" s="82" t="s">
        <v>104</v>
      </c>
      <c r="B93" s="82" t="s">
        <v>38</v>
      </c>
      <c r="C93" s="84" t="s">
        <v>13</v>
      </c>
      <c r="D93" s="86">
        <v>17</v>
      </c>
      <c r="E93" s="82" t="s">
        <v>231</v>
      </c>
    </row>
    <row r="94" spans="1:5" x14ac:dyDescent="0.25">
      <c r="A94" s="82" t="s">
        <v>105</v>
      </c>
      <c r="B94" s="82" t="s">
        <v>39</v>
      </c>
      <c r="C94" s="84" t="s">
        <v>13</v>
      </c>
      <c r="D94" s="86">
        <v>18</v>
      </c>
      <c r="E94" s="82" t="s">
        <v>231</v>
      </c>
    </row>
    <row r="95" spans="1:5" x14ac:dyDescent="0.25">
      <c r="A95" s="82" t="s">
        <v>106</v>
      </c>
      <c r="B95" s="82" t="s">
        <v>40</v>
      </c>
      <c r="C95" s="84" t="s">
        <v>13</v>
      </c>
      <c r="D95" s="86">
        <v>17</v>
      </c>
      <c r="E95" s="82" t="s">
        <v>231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workbookViewId="0">
      <selection activeCell="H26" sqref="H26"/>
    </sheetView>
  </sheetViews>
  <sheetFormatPr baseColWidth="10" defaultRowHeight="15" x14ac:dyDescent="0.25"/>
  <cols>
    <col min="1" max="1" width="17.7109375" customWidth="1"/>
    <col min="2" max="2" width="28.140625" customWidth="1"/>
    <col min="3" max="3" width="8.140625" customWidth="1"/>
    <col min="4" max="4" width="8.28515625" customWidth="1"/>
    <col min="5" max="5" width="17.42578125" customWidth="1"/>
    <col min="6" max="6" width="11.7109375" customWidth="1"/>
  </cols>
  <sheetData>
    <row r="1" spans="1:7" ht="25.5" x14ac:dyDescent="0.35">
      <c r="A1" s="6" t="s">
        <v>202</v>
      </c>
      <c r="B1" s="5"/>
      <c r="C1" s="5"/>
      <c r="D1" s="5"/>
      <c r="E1" s="5"/>
      <c r="F1" s="5"/>
      <c r="G1" s="1"/>
    </row>
    <row r="2" spans="1:7" ht="18" customHeight="1" x14ac:dyDescent="0.25">
      <c r="A2" s="27" t="s">
        <v>201</v>
      </c>
      <c r="B2" s="30"/>
      <c r="C2" s="60"/>
      <c r="D2" s="61"/>
      <c r="E2" s="61"/>
      <c r="F2" s="61"/>
      <c r="G2" s="1"/>
    </row>
    <row r="3" spans="1:7" ht="18" customHeight="1" x14ac:dyDescent="0.25">
      <c r="A3" s="27" t="s">
        <v>200</v>
      </c>
      <c r="B3" s="30"/>
      <c r="C3" s="60"/>
      <c r="D3" s="61"/>
      <c r="E3" s="61"/>
      <c r="F3" s="61"/>
      <c r="G3" s="1"/>
    </row>
    <row r="4" spans="1:7" ht="18" customHeight="1" x14ac:dyDescent="0.25">
      <c r="A4" s="27" t="s">
        <v>203</v>
      </c>
      <c r="B4" s="30"/>
      <c r="C4" s="60"/>
      <c r="D4" s="61"/>
      <c r="E4" s="61"/>
      <c r="F4" s="61"/>
      <c r="G4" s="1"/>
    </row>
    <row r="5" spans="1:7" ht="18" customHeight="1" x14ac:dyDescent="0.25">
      <c r="A5" s="31" t="s">
        <v>204</v>
      </c>
      <c r="B5" s="30"/>
      <c r="C5" s="60"/>
      <c r="D5" s="61"/>
      <c r="E5" s="61"/>
      <c r="F5" s="61"/>
      <c r="G5" s="1"/>
    </row>
    <row r="6" spans="1:7" ht="18" customHeight="1" thickBot="1" x14ac:dyDescent="0.3">
      <c r="A6" s="27" t="s">
        <v>205</v>
      </c>
      <c r="B6" s="37">
        <v>2.5</v>
      </c>
      <c r="C6" s="60"/>
      <c r="D6" s="61"/>
      <c r="E6" s="61"/>
      <c r="F6" s="61"/>
      <c r="G6" s="1"/>
    </row>
    <row r="7" spans="1:7" s="35" customFormat="1" ht="32.450000000000003" customHeight="1" thickBot="1" x14ac:dyDescent="0.3">
      <c r="A7" s="47" t="s">
        <v>198</v>
      </c>
      <c r="B7" s="38"/>
      <c r="C7" s="62"/>
      <c r="D7" s="61"/>
      <c r="E7" s="61"/>
      <c r="F7" s="61"/>
      <c r="G7" s="34"/>
    </row>
    <row r="8" spans="1:7" ht="18" customHeight="1" x14ac:dyDescent="0.25">
      <c r="A8" s="36"/>
      <c r="C8" s="3" t="s">
        <v>199</v>
      </c>
      <c r="D8" s="29"/>
      <c r="E8" s="28"/>
      <c r="F8" s="1"/>
      <c r="G8" s="9"/>
    </row>
    <row r="9" spans="1:7" ht="18" customHeight="1" x14ac:dyDescent="0.25">
      <c r="A9" s="4"/>
      <c r="B9" s="75" t="s">
        <v>227</v>
      </c>
      <c r="C9" s="76"/>
      <c r="D9" s="43"/>
      <c r="E9" s="28"/>
      <c r="F9" s="1"/>
      <c r="G9" s="1"/>
    </row>
    <row r="10" spans="1:7" ht="18" customHeight="1" x14ac:dyDescent="0.25">
      <c r="A10" s="4"/>
      <c r="C10" s="3" t="s">
        <v>232</v>
      </c>
      <c r="D10" s="44"/>
      <c r="E10" s="28"/>
      <c r="F10" s="1"/>
      <c r="G10" s="1"/>
    </row>
    <row r="11" spans="1:7" ht="18" customHeight="1" x14ac:dyDescent="0.25">
      <c r="A11" s="4"/>
      <c r="C11" s="46" t="s">
        <v>233</v>
      </c>
      <c r="D11" s="44"/>
      <c r="E11" s="28"/>
      <c r="F11" s="1"/>
      <c r="G11" s="1"/>
    </row>
    <row r="12" spans="1:7" ht="20.25" x14ac:dyDescent="0.3">
      <c r="A12" s="2" t="s">
        <v>197</v>
      </c>
    </row>
    <row r="13" spans="1:7" x14ac:dyDescent="0.25">
      <c r="A13" s="7" t="s">
        <v>0</v>
      </c>
      <c r="B13" s="7" t="s">
        <v>194</v>
      </c>
      <c r="C13" s="8" t="s">
        <v>195</v>
      </c>
      <c r="D13" s="8" t="s">
        <v>206</v>
      </c>
      <c r="E13" s="8" t="s">
        <v>207</v>
      </c>
      <c r="F13" s="8" t="s">
        <v>196</v>
      </c>
    </row>
    <row r="14" spans="1:7" x14ac:dyDescent="0.25">
      <c r="A14" s="49"/>
      <c r="B14" s="33"/>
      <c r="C14" s="33"/>
      <c r="D14" s="33"/>
      <c r="E14" s="33"/>
      <c r="F14" s="33"/>
    </row>
    <row r="15" spans="1:7" x14ac:dyDescent="0.25">
      <c r="A15" s="49"/>
      <c r="B15" s="33"/>
      <c r="C15" s="33"/>
      <c r="D15" s="33"/>
      <c r="E15" s="33"/>
      <c r="F15" s="33"/>
    </row>
    <row r="16" spans="1:7" x14ac:dyDescent="0.25">
      <c r="A16" s="49"/>
      <c r="B16" s="33"/>
      <c r="C16" s="33"/>
      <c r="D16" s="33"/>
      <c r="E16" s="33"/>
      <c r="F16" s="33"/>
    </row>
    <row r="17" spans="1:8" x14ac:dyDescent="0.25">
      <c r="A17" s="49"/>
      <c r="B17" s="33"/>
      <c r="C17" s="33"/>
      <c r="D17" s="33"/>
      <c r="E17" s="33"/>
      <c r="F17" s="33"/>
    </row>
    <row r="18" spans="1:8" x14ac:dyDescent="0.25">
      <c r="A18" s="49"/>
      <c r="B18" s="33"/>
      <c r="C18" s="33"/>
      <c r="D18" s="33"/>
      <c r="E18" s="33"/>
      <c r="F18" s="33"/>
    </row>
    <row r="19" spans="1:8" x14ac:dyDescent="0.25">
      <c r="A19" s="49"/>
      <c r="B19" s="33"/>
      <c r="C19" s="33"/>
      <c r="D19" s="33"/>
      <c r="E19" s="33"/>
      <c r="F19" s="33"/>
    </row>
    <row r="20" spans="1:8" x14ac:dyDescent="0.25">
      <c r="A20" s="49"/>
      <c r="B20" s="33"/>
      <c r="C20" s="33"/>
      <c r="D20" s="33"/>
      <c r="E20" s="33"/>
      <c r="F20" s="33"/>
    </row>
    <row r="21" spans="1:8" x14ac:dyDescent="0.25">
      <c r="A21" s="49"/>
      <c r="B21" s="33"/>
      <c r="C21" s="33"/>
      <c r="D21" s="33"/>
      <c r="E21" s="33"/>
      <c r="F21" s="33"/>
    </row>
    <row r="22" spans="1:8" x14ac:dyDescent="0.25">
      <c r="A22" s="49"/>
      <c r="B22" s="33"/>
      <c r="C22" s="33"/>
      <c r="D22" s="33"/>
      <c r="E22" s="33"/>
      <c r="F22" s="33"/>
    </row>
    <row r="23" spans="1:8" x14ac:dyDescent="0.25">
      <c r="A23" s="49"/>
      <c r="B23" s="33"/>
      <c r="C23" s="33"/>
      <c r="D23" s="33"/>
      <c r="E23" s="33"/>
      <c r="F23" s="33"/>
    </row>
    <row r="24" spans="1:8" x14ac:dyDescent="0.25">
      <c r="A24" s="49"/>
      <c r="B24" s="33"/>
      <c r="C24" s="33"/>
      <c r="D24" s="33"/>
      <c r="E24" s="33"/>
      <c r="F24" s="33"/>
    </row>
    <row r="25" spans="1:8" x14ac:dyDescent="0.25">
      <c r="A25" s="49"/>
      <c r="B25" s="33"/>
      <c r="C25" s="33"/>
      <c r="D25" s="33"/>
      <c r="E25" s="33"/>
      <c r="F25" s="33"/>
    </row>
    <row r="26" spans="1:8" x14ac:dyDescent="0.25">
      <c r="A26" s="49"/>
      <c r="B26" s="33"/>
      <c r="C26" s="33"/>
      <c r="D26" s="33"/>
      <c r="E26" s="33"/>
      <c r="F26" s="33"/>
    </row>
    <row r="27" spans="1:8" x14ac:dyDescent="0.25">
      <c r="A27" s="49"/>
      <c r="B27" s="33"/>
      <c r="C27" s="33"/>
      <c r="D27" s="33"/>
      <c r="E27" s="33"/>
      <c r="F27" s="33"/>
    </row>
    <row r="28" spans="1:8" x14ac:dyDescent="0.25">
      <c r="A28" s="48"/>
      <c r="B28" s="32"/>
      <c r="C28" s="32"/>
      <c r="D28" s="73" t="s">
        <v>226</v>
      </c>
      <c r="E28" s="74"/>
      <c r="F28" s="33"/>
    </row>
    <row r="29" spans="1:8" x14ac:dyDescent="0.25">
      <c r="C29" s="10" t="s">
        <v>208</v>
      </c>
      <c r="D29" s="77">
        <v>0.05</v>
      </c>
      <c r="E29" s="78"/>
      <c r="F29" s="53"/>
      <c r="G29" s="11"/>
      <c r="H29" s="11"/>
    </row>
    <row r="30" spans="1:8" ht="15.75" thickBot="1" x14ac:dyDescent="0.3">
      <c r="D30" s="79" t="s">
        <v>235</v>
      </c>
      <c r="E30" s="79"/>
      <c r="F30" s="52"/>
      <c r="G30" s="12"/>
      <c r="H30" s="11"/>
    </row>
    <row r="31" spans="1:8" x14ac:dyDescent="0.25">
      <c r="F31" s="39"/>
      <c r="G31" s="11"/>
      <c r="H31" s="11"/>
    </row>
    <row r="32" spans="1:8" ht="30" x14ac:dyDescent="0.35">
      <c r="A32" s="13" t="s">
        <v>209</v>
      </c>
      <c r="C32" s="14" t="s">
        <v>210</v>
      </c>
      <c r="D32" s="14" t="s">
        <v>211</v>
      </c>
      <c r="E32" s="14" t="s">
        <v>212</v>
      </c>
      <c r="F32" s="40" t="s">
        <v>213</v>
      </c>
    </row>
    <row r="33" spans="1:7" x14ac:dyDescent="0.25">
      <c r="C33" s="20" t="s">
        <v>214</v>
      </c>
      <c r="D33" s="15">
        <v>0.6</v>
      </c>
      <c r="E33" s="17"/>
      <c r="F33" s="17"/>
    </row>
    <row r="34" spans="1:7" x14ac:dyDescent="0.25">
      <c r="B34" s="16"/>
      <c r="C34" s="20" t="s">
        <v>215</v>
      </c>
      <c r="D34" s="15">
        <v>0.6</v>
      </c>
      <c r="E34" s="17"/>
      <c r="F34" s="17"/>
    </row>
    <row r="35" spans="1:7" x14ac:dyDescent="0.25">
      <c r="C35" s="20" t="s">
        <v>216</v>
      </c>
      <c r="D35" s="15">
        <v>0.6</v>
      </c>
      <c r="E35" s="17"/>
      <c r="F35" s="17"/>
    </row>
    <row r="36" spans="1:7" ht="15.75" thickBot="1" x14ac:dyDescent="0.3">
      <c r="C36" s="20" t="s">
        <v>217</v>
      </c>
      <c r="D36" s="15">
        <v>0.6</v>
      </c>
      <c r="E36" s="17"/>
      <c r="F36" s="17"/>
    </row>
    <row r="37" spans="1:7" ht="15.75" thickBot="1" x14ac:dyDescent="0.3">
      <c r="C37" s="79" t="s">
        <v>236</v>
      </c>
      <c r="D37" s="79"/>
      <c r="E37" s="79"/>
      <c r="F37" s="50"/>
      <c r="G37" s="19"/>
    </row>
    <row r="38" spans="1:7" ht="15.75" thickBot="1" x14ac:dyDescent="0.3">
      <c r="C38" s="18"/>
      <c r="D38" s="18"/>
      <c r="E38" s="18"/>
      <c r="F38" s="41"/>
    </row>
    <row r="39" spans="1:7" ht="15.75" thickBot="1" x14ac:dyDescent="0.3">
      <c r="C39" s="54" t="s">
        <v>223</v>
      </c>
      <c r="D39" s="54"/>
      <c r="E39" s="54"/>
      <c r="F39" s="50"/>
    </row>
    <row r="40" spans="1:7" x14ac:dyDescent="0.25">
      <c r="A40" s="63" t="s">
        <v>218</v>
      </c>
      <c r="B40" s="64"/>
      <c r="C40" s="51">
        <v>0.08</v>
      </c>
      <c r="D40" s="65" t="s">
        <v>219</v>
      </c>
      <c r="E40" s="66"/>
      <c r="F40" s="22"/>
    </row>
    <row r="41" spans="1:7" x14ac:dyDescent="0.25">
      <c r="A41" s="63" t="s">
        <v>220</v>
      </c>
      <c r="B41" s="64"/>
      <c r="C41" s="25">
        <v>0.8</v>
      </c>
      <c r="D41" s="67" t="s">
        <v>221</v>
      </c>
      <c r="E41" s="68"/>
      <c r="F41" s="42"/>
    </row>
    <row r="42" spans="1:7" x14ac:dyDescent="0.25">
      <c r="A42" s="63" t="s">
        <v>234</v>
      </c>
      <c r="B42" s="64"/>
      <c r="C42" s="24">
        <v>0.06</v>
      </c>
      <c r="D42" s="69" t="s">
        <v>224</v>
      </c>
      <c r="E42" s="70"/>
      <c r="F42" s="22"/>
    </row>
    <row r="43" spans="1:7" ht="15.75" thickBot="1" x14ac:dyDescent="0.3">
      <c r="A43" s="58" t="s">
        <v>222</v>
      </c>
      <c r="B43" s="59"/>
      <c r="C43" s="26">
        <v>4.4999999999999998E-2</v>
      </c>
      <c r="D43" s="71" t="s">
        <v>224</v>
      </c>
      <c r="E43" s="72"/>
      <c r="F43" s="22"/>
    </row>
    <row r="44" spans="1:7" ht="16.5" thickBot="1" x14ac:dyDescent="0.3">
      <c r="B44" s="18"/>
      <c r="C44" s="55" t="s">
        <v>225</v>
      </c>
      <c r="D44" s="56"/>
      <c r="E44" s="57"/>
      <c r="F44" s="23"/>
    </row>
    <row r="45" spans="1:7" s="18" customFormat="1" x14ac:dyDescent="0.25">
      <c r="A45" s="45"/>
      <c r="G45" s="21"/>
    </row>
    <row r="46" spans="1:7" s="18" customFormat="1" x14ac:dyDescent="0.25"/>
    <row r="47" spans="1:7" s="18" customFormat="1" x14ac:dyDescent="0.25"/>
  </sheetData>
  <mergeCells count="16">
    <mergeCell ref="C39:E39"/>
    <mergeCell ref="C44:E44"/>
    <mergeCell ref="A43:B43"/>
    <mergeCell ref="C2:F7"/>
    <mergeCell ref="A40:B40"/>
    <mergeCell ref="A41:B41"/>
    <mergeCell ref="A42:B42"/>
    <mergeCell ref="D40:E40"/>
    <mergeCell ref="D41:E41"/>
    <mergeCell ref="D42:E42"/>
    <mergeCell ref="D43:E43"/>
    <mergeCell ref="D28:E28"/>
    <mergeCell ref="B9:C9"/>
    <mergeCell ref="D29:E29"/>
    <mergeCell ref="D30:E30"/>
    <mergeCell ref="C37:E37"/>
  </mergeCells>
  <conditionalFormatting sqref="A13:D13 A14:E27 A28:D28">
    <cfRule type="cellIs" dxfId="0" priority="1" operator="equal">
      <formula>#N/A</formula>
    </cfRule>
  </conditionalFormatting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baseM</vt:lpstr>
      <vt:lpstr>CRI VIERGE</vt:lpstr>
      <vt:lpstr>base1</vt:lpstr>
      <vt:lpstr>bdacc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</dc:creator>
  <cp:lastModifiedBy>GRAVELEAU VERONIQUE</cp:lastModifiedBy>
  <cp:lastPrinted>2018-12-04T12:56:29Z</cp:lastPrinted>
  <dcterms:created xsi:type="dcterms:W3CDTF">2017-10-31T06:02:14Z</dcterms:created>
  <dcterms:modified xsi:type="dcterms:W3CDTF">2018-12-04T13:18:03Z</dcterms:modified>
</cp:coreProperties>
</file>